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worksheets/sheet4.xml" ContentType="application/vnd.openxmlformats-officedocument.spreadsheetml.worksheet+xml"/>
  <Override PartName="/xl/comments/comment4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Jahr1" sheetId="2" state="visible" r:id="rId2"/>
    <sheet xmlns:r="http://schemas.openxmlformats.org/officeDocument/2006/relationships" name="Jahre2_3" sheetId="3" state="visible" r:id="rId3"/>
    <sheet xmlns:r="http://schemas.openxmlformats.org/officeDocument/2006/relationships" name="Annahmen" sheetId="4" state="visible" r:id="rId4"/>
    <sheet xmlns:r="http://schemas.openxmlformats.org/officeDocument/2006/relationships" name="PDF_1_Monate" sheetId="5" state="visible" r:id="rId5"/>
    <sheet xmlns:r="http://schemas.openxmlformats.org/officeDocument/2006/relationships" name="PDF_2_Monate" sheetId="6" state="visible" r:id="rId6"/>
    <sheet xmlns:r="http://schemas.openxmlformats.org/officeDocument/2006/relationships" name="PDF_3_Finanzierung" sheetId="7" state="visible" r:id="rId7"/>
    <sheet xmlns:r="http://schemas.openxmlformats.org/officeDocument/2006/relationships" name="PDF_4_Annahmen" sheetId="8" state="visible" r:id="rId8"/>
  </sheets>
  <definedNames>
    <definedName name="_xlnm.Print_Area" localSheetId="0">'Anleitung'!$A$1:$D$22</definedName>
    <definedName name="_xlnm.Print_Area" localSheetId="1">'Jahr1'!$A$1:$M$29</definedName>
    <definedName name="_xlnm.Print_Area" localSheetId="2">'Jahre2_3'!$A$1:$C$18</definedName>
    <definedName name="_xlnm.Print_Area" localSheetId="3">'Annahmen'!$A$1:$E$19</definedName>
    <definedName name="_xlnm.Print_Area" localSheetId="4">'PDF_1_Monate'!$A$1:$G$28</definedName>
    <definedName name="_xlnm.Print_Area" localSheetId="5">'PDF_2_Monate'!$A$1:$G$28</definedName>
    <definedName name="_xlnm.Print_Area" localSheetId="6">'PDF_3_Finanzierung'!$A$1:$D$30</definedName>
    <definedName name="_xlnm.Print_Area" localSheetId="7">'PDF_4_Annahmen'!$A$1:$D$31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3">
    <numFmt numFmtId="164" formatCode="#,##0;[Red](#,##0);&quot;-&quot;"/>
    <numFmt numFmtId="165" formatCode="mmm yyyy"/>
    <numFmt numFmtId="166" formatCode="mmm yy"/>
  </numFmts>
  <fonts count="26">
    <font>
      <name val="Calibri"/>
      <family val="2"/>
      <color theme="1"/>
      <sz val="11"/>
      <scheme val="minor"/>
    </font>
    <font>
      <name val="Calibri"/>
      <b val="1"/>
      <color rgb="00667085"/>
      <sz val="11"/>
    </font>
    <font>
      <name val="Calibri"/>
      <b val="1"/>
      <color rgb="00162436"/>
      <sz val="18"/>
    </font>
    <font>
      <name val="Calibri"/>
      <color rgb="00667085"/>
      <sz val="11"/>
    </font>
    <font>
      <name val="Calibri"/>
      <color rgb="000000FF"/>
      <sz val="11"/>
    </font>
    <font>
      <name val="Calibri"/>
      <b val="1"/>
      <color rgb="00FFFFFF"/>
      <sz val="13"/>
    </font>
    <font>
      <name val="Calibri"/>
      <color rgb="00008000"/>
      <sz val="11"/>
    </font>
    <font>
      <name val="Calibri"/>
      <color rgb="00000000"/>
      <sz val="11"/>
    </font>
    <font>
      <name val="Calibri"/>
      <b val="1"/>
      <color rgb="00000000"/>
      <sz val="11"/>
    </font>
    <font>
      <name val="Calibri"/>
      <b val="1"/>
      <color rgb="00008000"/>
      <sz val="11"/>
    </font>
    <font>
      <name val="Arial"/>
      <b val="1"/>
      <color rgb="00253047"/>
      <sz val="11"/>
    </font>
    <font>
      <name val="Arial"/>
      <color rgb="00253047"/>
      <sz val="11"/>
    </font>
    <font>
      <name val="Arial"/>
      <color rgb="000000FF"/>
      <sz val="11"/>
    </font>
    <font>
      <name val="Arial"/>
      <b val="1"/>
      <color rgb="00FFFFFF"/>
      <sz val="18"/>
    </font>
    <font>
      <name val="Arial"/>
      <color rgb="00626B7A"/>
      <sz val="10"/>
    </font>
    <font>
      <name val="Arial"/>
      <color rgb="00008000"/>
      <sz val="11"/>
    </font>
    <font>
      <name val="Arial"/>
      <color rgb="00000000"/>
      <sz val="11"/>
    </font>
    <font>
      <name val="Arial"/>
      <b val="1"/>
      <color rgb="00000000"/>
      <sz val="11"/>
    </font>
    <font>
      <name val="Arial"/>
      <b val="1"/>
      <color rgb="00FFFFFF"/>
      <sz val="12"/>
    </font>
    <font>
      <name val="Arial"/>
      <b val="1"/>
      <color rgb="00E92545"/>
      <sz val="10"/>
    </font>
    <font>
      <name val="Arial"/>
      <b val="1"/>
      <color rgb="00FFFFFF"/>
      <sz val="11"/>
    </font>
    <font>
      <name val="Arial"/>
      <b val="1"/>
      <color rgb="00FFFFFF"/>
      <sz val="19"/>
    </font>
    <font>
      <name val="Arial"/>
      <b val="1"/>
      <color rgb="00FFFFFF"/>
      <sz val="10.5"/>
    </font>
    <font>
      <name val="Arial"/>
      <b val="1"/>
      <color rgb="00008000"/>
      <sz val="11"/>
    </font>
    <font>
      <name val="Arial"/>
      <b val="1"/>
      <color rgb="00253047"/>
      <sz val="10"/>
    </font>
    <font>
      <name val="Arial"/>
      <color rgb="00008000"/>
      <sz val="10"/>
    </font>
  </fonts>
  <fills count="10">
    <fill>
      <patternFill/>
    </fill>
    <fill>
      <patternFill patternType="gray125"/>
    </fill>
    <fill>
      <patternFill patternType="solid">
        <fgColor rgb="00F3F7FB"/>
      </patternFill>
    </fill>
    <fill>
      <patternFill patternType="solid">
        <fgColor rgb="00162436"/>
      </patternFill>
    </fill>
    <fill>
      <patternFill patternType="solid">
        <fgColor rgb="00DCEEEF"/>
      </patternFill>
    </fill>
    <fill>
      <patternFill patternType="solid">
        <fgColor rgb="00F5F6F8"/>
      </patternFill>
    </fill>
    <fill>
      <patternFill patternType="solid">
        <fgColor rgb="00FFFFFF"/>
      </patternFill>
    </fill>
    <fill>
      <patternFill patternType="solid">
        <fgColor rgb="00253047"/>
      </patternFill>
    </fill>
    <fill>
      <patternFill patternType="solid">
        <fgColor rgb="00E92545"/>
      </patternFill>
    </fill>
    <fill>
      <patternFill patternType="solid">
        <fgColor rgb="00FFF0F3"/>
      </patternFill>
    </fill>
  </fills>
  <borders count="4">
    <border>
      <left/>
      <right/>
      <top/>
      <bottom/>
      <diagonal/>
    </border>
    <border>
      <top style="thin">
        <color rgb="00A0BAC1"/>
      </top>
    </border>
    <border/>
    <border>
      <top style="thin">
        <color rgb="00D9DEE7"/>
      </top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4" fillId="2" borderId="0" applyAlignment="1" pivotButton="0" quotePrefix="0" xfId="0">
      <alignment vertical="center" wrapText="1"/>
    </xf>
    <xf numFmtId="165" fontId="4" fillId="2" borderId="0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166" fontId="6" fillId="4" borderId="0" applyAlignment="1" pivotButton="0" quotePrefix="0" xfId="0">
      <alignment vertical="center" wrapText="1"/>
    </xf>
    <xf numFmtId="166" fontId="7" fillId="4" borderId="0" applyAlignment="1" pivotButton="0" quotePrefix="0" xfId="0">
      <alignment vertical="center" wrapText="1"/>
    </xf>
    <xf numFmtId="0" fontId="8" fillId="4" borderId="1" applyAlignment="1" pivotButton="0" quotePrefix="0" xfId="0">
      <alignment vertical="center" wrapText="1"/>
    </xf>
    <xf numFmtId="164" fontId="8" fillId="4" borderId="1" applyAlignment="1" pivotButton="0" quotePrefix="0" xfId="0">
      <alignment vertical="center" wrapText="1"/>
    </xf>
    <xf numFmtId="164" fontId="6" fillId="0" borderId="0" applyAlignment="1" pivotButton="0" quotePrefix="0" xfId="0">
      <alignment vertical="center" wrapText="1"/>
    </xf>
    <xf numFmtId="164" fontId="7" fillId="0" borderId="0" applyAlignment="1" pivotButton="0" quotePrefix="0" xfId="0">
      <alignment vertical="center" wrapText="1"/>
    </xf>
    <xf numFmtId="166" fontId="6" fillId="0" borderId="0" applyAlignment="1" pivotButton="0" quotePrefix="0" xfId="0">
      <alignment vertical="center" wrapText="1"/>
    </xf>
    <xf numFmtId="164" fontId="9" fillId="4" borderId="1" applyAlignment="1" pivotButton="0" quotePrefix="0" xfId="0">
      <alignment vertical="center" wrapText="1"/>
    </xf>
    <xf numFmtId="0" fontId="8" fillId="4" borderId="1" pivotButton="0" quotePrefix="0" xfId="0"/>
    <xf numFmtId="0" fontId="13" fillId="7" borderId="2" applyAlignment="1" pivotButton="0" quotePrefix="0" xfId="0">
      <alignment vertical="center" wrapText="1" indent="1"/>
    </xf>
    <xf numFmtId="0" fontId="13" fillId="7" borderId="0" applyAlignment="1" pivotButton="0" quotePrefix="0" xfId="0">
      <alignment vertical="center" wrapText="1" indent="1"/>
    </xf>
    <xf numFmtId="0" fontId="14" fillId="0" borderId="2" applyAlignment="1" pivotButton="0" quotePrefix="0" xfId="0">
      <alignment vertical="center" wrapText="1" indent="1"/>
    </xf>
    <xf numFmtId="0" fontId="10" fillId="0" borderId="2" applyAlignment="1" pivotButton="0" quotePrefix="0" xfId="0">
      <alignment horizontal="left" vertical="center" wrapText="1" indent="1"/>
    </xf>
    <xf numFmtId="164" fontId="12" fillId="5" borderId="2" applyAlignment="1" pivotButton="0" quotePrefix="0" xfId="0">
      <alignment horizontal="left" vertical="center" wrapText="1" indent="1"/>
    </xf>
    <xf numFmtId="0" fontId="19" fillId="0" borderId="0" applyAlignment="1" pivotButton="0" quotePrefix="0" xfId="0">
      <alignment vertical="center" wrapText="1" indent="1"/>
    </xf>
    <xf numFmtId="165" fontId="12" fillId="5" borderId="2" applyAlignment="1" pivotButton="0" quotePrefix="0" xfId="0">
      <alignment horizontal="left" vertical="center" wrapText="1" indent="1"/>
    </xf>
    <xf numFmtId="0" fontId="0" fillId="0" borderId="0" applyAlignment="1" pivotButton="0" quotePrefix="0" xfId="0">
      <alignment vertical="center" wrapText="1" indent="1"/>
    </xf>
    <xf numFmtId="164" fontId="12" fillId="5" borderId="2" applyAlignment="1" pivotButton="0" quotePrefix="0" xfId="0">
      <alignment horizontal="right" vertical="center" wrapText="1" indent="1"/>
    </xf>
    <xf numFmtId="0" fontId="18" fillId="8" borderId="2" applyAlignment="1" pivotButton="0" quotePrefix="0" xfId="0">
      <alignment vertical="center" wrapText="1" indent="1"/>
    </xf>
    <xf numFmtId="0" fontId="18" fillId="8" borderId="0" applyAlignment="1" pivotButton="0" quotePrefix="0" xfId="0">
      <alignment vertical="center" wrapText="1" indent="1"/>
    </xf>
    <xf numFmtId="0" fontId="11" fillId="0" borderId="2" applyAlignment="1" pivotButton="0" quotePrefix="0" xfId="0">
      <alignment horizontal="left" vertical="center" wrapText="1" indent="1"/>
    </xf>
    <xf numFmtId="0" fontId="20" fillId="8" borderId="0" applyAlignment="1" pivotButton="0" quotePrefix="0" xfId="0">
      <alignment horizontal="left" vertical="center" indent="1"/>
    </xf>
    <xf numFmtId="166" fontId="20" fillId="8" borderId="2" applyAlignment="1" pivotButton="0" quotePrefix="0" xfId="0">
      <alignment horizontal="right" vertical="center" indent="1"/>
    </xf>
    <xf numFmtId="0" fontId="10" fillId="5" borderId="3" applyAlignment="1" pivotButton="0" quotePrefix="0" xfId="0">
      <alignment horizontal="left" vertical="center" wrapText="1" indent="1"/>
    </xf>
    <xf numFmtId="164" fontId="17" fillId="5" borderId="3" applyAlignment="1" pivotButton="0" quotePrefix="0" xfId="0">
      <alignment horizontal="right" vertical="center" wrapText="1" indent="1"/>
    </xf>
    <xf numFmtId="0" fontId="20" fillId="7" borderId="2" applyAlignment="1" pivotButton="0" quotePrefix="0" xfId="0">
      <alignment horizontal="left" vertical="center" wrapText="1" indent="1"/>
    </xf>
    <xf numFmtId="164" fontId="20" fillId="7" borderId="2" applyAlignment="1" pivotButton="0" quotePrefix="0" xfId="0">
      <alignment horizontal="right" vertical="center" wrapText="1" indent="1"/>
    </xf>
    <xf numFmtId="164" fontId="15" fillId="0" borderId="2" applyAlignment="1" pivotButton="0" quotePrefix="0" xfId="0">
      <alignment horizontal="right" vertical="center" wrapText="1" indent="1"/>
    </xf>
    <xf numFmtId="164" fontId="16" fillId="0" borderId="2" applyAlignment="1" pivotButton="0" quotePrefix="0" xfId="0">
      <alignment horizontal="right" vertical="center" wrapText="1" indent="1"/>
    </xf>
    <xf numFmtId="0" fontId="11" fillId="9" borderId="2" applyAlignment="1" pivotButton="0" quotePrefix="0" xfId="0">
      <alignment horizontal="left" vertical="center" wrapText="1" indent="1"/>
    </xf>
    <xf numFmtId="164" fontId="15" fillId="9" borderId="2" applyAlignment="1" pivotButton="0" quotePrefix="0" xfId="0">
      <alignment horizontal="right" vertical="center" wrapText="1" indent="1"/>
    </xf>
    <xf numFmtId="0" fontId="10" fillId="9" borderId="2" applyAlignment="1" pivotButton="0" quotePrefix="0" xfId="0">
      <alignment horizontal="left" vertical="center" wrapText="1" indent="1"/>
    </xf>
    <xf numFmtId="164" fontId="17" fillId="9" borderId="2" applyAlignment="1" pivotButton="0" quotePrefix="0" xfId="0">
      <alignment horizontal="right" vertical="center" wrapText="1" indent="1"/>
    </xf>
    <xf numFmtId="0" fontId="20" fillId="8" borderId="0" pivotButton="0" quotePrefix="0" xfId="0"/>
    <xf numFmtId="0" fontId="20" fillId="8" borderId="2" applyAlignment="1" pivotButton="0" quotePrefix="0" xfId="0">
      <alignment horizontal="left" vertical="center" wrapText="1" indent="1"/>
    </xf>
    <xf numFmtId="0" fontId="18" fillId="7" borderId="2" applyAlignment="1" pivotButton="0" quotePrefix="0" xfId="0">
      <alignment vertical="center" wrapText="1" indent="1"/>
    </xf>
    <xf numFmtId="0" fontId="18" fillId="7" borderId="0" applyAlignment="1" pivotButton="0" quotePrefix="0" xfId="0">
      <alignment vertical="center" wrapText="1" indent="1"/>
    </xf>
    <xf numFmtId="0" fontId="21" fillId="7" borderId="0" applyAlignment="1" pivotButton="0" quotePrefix="0" xfId="0">
      <alignment vertical="center" wrapText="1" indent="1"/>
    </xf>
    <xf numFmtId="0" fontId="22" fillId="8" borderId="0" applyAlignment="1" pivotButton="0" quotePrefix="0" xfId="0">
      <alignment vertical="center" wrapText="1" indent="1"/>
    </xf>
    <xf numFmtId="0" fontId="11" fillId="0" borderId="0" applyAlignment="1" pivotButton="0" quotePrefix="0" xfId="0">
      <alignment vertical="center" wrapText="1" indent="1"/>
    </xf>
    <xf numFmtId="0" fontId="23" fillId="0" borderId="0" applyAlignment="1" pivotButton="0" quotePrefix="0" xfId="0">
      <alignment vertical="center" wrapText="1" indent="1"/>
    </xf>
    <xf numFmtId="0" fontId="14" fillId="0" borderId="0" applyAlignment="1" pivotButton="0" quotePrefix="0" xfId="0">
      <alignment vertical="center" wrapText="1" indent="1"/>
    </xf>
    <xf numFmtId="0" fontId="10" fillId="5" borderId="0" applyAlignment="1" pivotButton="0" quotePrefix="0" xfId="0">
      <alignment vertical="center" wrapText="1" indent="1"/>
    </xf>
    <xf numFmtId="166" fontId="23" fillId="5" borderId="0" applyAlignment="1" pivotButton="0" quotePrefix="0" xfId="0">
      <alignment horizontal="right" vertical="center" wrapText="1" indent="1"/>
    </xf>
    <xf numFmtId="164" fontId="15" fillId="0" borderId="0" applyAlignment="1" pivotButton="0" quotePrefix="0" xfId="0">
      <alignment horizontal="right" vertical="center" wrapText="1" indent="1"/>
    </xf>
    <xf numFmtId="0" fontId="20" fillId="7" borderId="0" applyAlignment="1" pivotButton="0" quotePrefix="0" xfId="0">
      <alignment vertical="center" wrapText="1" indent="1"/>
    </xf>
    <xf numFmtId="164" fontId="20" fillId="7" borderId="0" applyAlignment="1" pivotButton="0" quotePrefix="0" xfId="0">
      <alignment horizontal="right" vertical="center" wrapText="1" indent="1"/>
    </xf>
    <xf numFmtId="0" fontId="11" fillId="9" borderId="0" applyAlignment="1" pivotButton="0" quotePrefix="0" xfId="0">
      <alignment vertical="center" wrapText="1" indent="1"/>
    </xf>
    <xf numFmtId="164" fontId="15" fillId="9" borderId="0" applyAlignment="1" pivotButton="0" quotePrefix="0" xfId="0">
      <alignment horizontal="right" vertical="center" wrapText="1" indent="1"/>
    </xf>
    <xf numFmtId="0" fontId="20" fillId="8" borderId="0" applyAlignment="1" pivotButton="0" quotePrefix="0" xfId="0">
      <alignment vertical="center" wrapText="1" indent="1"/>
    </xf>
    <xf numFmtId="0" fontId="24" fillId="0" borderId="0" applyAlignment="1" pivotButton="0" quotePrefix="0" xfId="0">
      <alignment vertical="center" wrapText="1" indent="1"/>
    </xf>
    <xf numFmtId="0" fontId="15" fillId="0" borderId="0" applyAlignment="1" pivotButton="0" quotePrefix="0" xfId="0">
      <alignment vertical="center" wrapText="1" indent="1"/>
    </xf>
    <xf numFmtId="0" fontId="25" fillId="0" borderId="0" applyAlignment="1" pivotButton="0" quotePrefix="0" xfId="0">
      <alignment vertical="center" wrapText="1" indent="1"/>
    </xf>
  </cellXfs>
  <cellStyles count="1">
    <cellStyle name="Normal" xfId="0" builtinId="0" hidden="0"/>
  </cellStyles>
  <dxfs count="1">
    <dxf>
      <fill>
        <patternFill patternType="solid">
          <fgColor rgb="00FC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omments/comment1.xml><?xml version="1.0" encoding="utf-8"?>
<comments xmlns="http://schemas.openxmlformats.org/spreadsheetml/2006/main">
  <authors>
    <author>BPW MV</author>
  </authors>
  <commentList>
    <comment ref="B4" authorId="0" shapeId="0">
      <text>
        <t>Quelle: einreichendes Team; Vorlage BPW MV 2026, Fassung 4.0. Keine wirtschaftlichen Annahmen vorgegeben.</t>
      </text>
    </comment>
    <comment ref="B5" authorId="0" shapeId="0">
      <text>
        <t>Voreingestellter Planungsmonat aus der bisherigen Vorlage; vor Nutzung an euren tatsächlichen Planungsbeginn anpassen.</t>
      </text>
    </comment>
    <comment ref="B6" authorId="0" shapeId="0">
      <text>
        <t>Quelle: einreichendes Team; Vorlage BPW MV 2026, Fassung 4.0. Keine wirtschaftlichen Annahmen vorgegeben.</t>
      </text>
    </comment>
    <comment ref="B7" authorId="0" shapeId="0">
      <text>
        <t>Quelle: einreichendes Team; Vorlage BPW MV 2026, Fassung 4.0. Keine wirtschaftlichen Annahmen vorgegeben.</t>
      </text>
    </comment>
  </commentList>
</comments>
</file>

<file path=xl/comments/comment2.xml><?xml version="1.0" encoding="utf-8"?>
<comments xmlns="http://schemas.openxmlformats.org/spreadsheetml/2006/main">
  <authors>
    <author>BPW MV</author>
  </authors>
  <commentList>
    <comment ref="B5" authorId="0" shapeId="0">
      <text>
        <t>Quelle: einreichendes Team; Vorlage BPW MV 2026, Fassung 4.0. Keine wirtschaftlichen Annahmen vorgegeben.</t>
      </text>
    </comment>
    <comment ref="C5" authorId="0" shapeId="0">
      <text>
        <t>Quelle: einreichendes Team; Vorlage BPW MV 2026, Fassung 4.0. Keine wirtschaftlichen Annahmen vorgegeben.</t>
      </text>
    </comment>
    <comment ref="D5" authorId="0" shapeId="0">
      <text>
        <t>Quelle: einreichendes Team; Vorlage BPW MV 2026, Fassung 4.0. Keine wirtschaftlichen Annahmen vorgegeben.</t>
      </text>
    </comment>
    <comment ref="E5" authorId="0" shapeId="0">
      <text>
        <t>Quelle: einreichendes Team; Vorlage BPW MV 2026, Fassung 4.0. Keine wirtschaftlichen Annahmen vorgegeben.</t>
      </text>
    </comment>
    <comment ref="F5" authorId="0" shapeId="0">
      <text>
        <t>Quelle: einreichendes Team; Vorlage BPW MV 2026, Fassung 4.0. Keine wirtschaftlichen Annahmen vorgegeben.</t>
      </text>
    </comment>
    <comment ref="G5" authorId="0" shapeId="0">
      <text>
        <t>Quelle: einreichendes Team; Vorlage BPW MV 2026, Fassung 4.0. Keine wirtschaftlichen Annahmen vorgegeben.</t>
      </text>
    </comment>
    <comment ref="H5" authorId="0" shapeId="0">
      <text>
        <t>Quelle: einreichendes Team; Vorlage BPW MV 2026, Fassung 4.0. Keine wirtschaftlichen Annahmen vorgegeben.</t>
      </text>
    </comment>
    <comment ref="I5" authorId="0" shapeId="0">
      <text>
        <t>Quelle: einreichendes Team; Vorlage BPW MV 2026, Fassung 4.0. Keine wirtschaftlichen Annahmen vorgegeben.</t>
      </text>
    </comment>
    <comment ref="J5" authorId="0" shapeId="0">
      <text>
        <t>Quelle: einreichendes Team; Vorlage BPW MV 2026, Fassung 4.0. Keine wirtschaftlichen Annahmen vorgegeben.</t>
      </text>
    </comment>
    <comment ref="K5" authorId="0" shapeId="0">
      <text>
        <t>Quelle: einreichendes Team; Vorlage BPW MV 2026, Fassung 4.0. Keine wirtschaftlichen Annahmen vorgegeben.</t>
      </text>
    </comment>
    <comment ref="L5" authorId="0" shapeId="0">
      <text>
        <t>Quelle: einreichendes Team; Vorlage BPW MV 2026, Fassung 4.0. Keine wirtschaftlichen Annahmen vorgegeben.</t>
      </text>
    </comment>
    <comment ref="M5" authorId="0" shapeId="0">
      <text>
        <t>Quelle: einreichendes Team; Vorlage BPW MV 2026, Fassung 4.0. Keine wirtschaftlichen Annahmen vorgegeben.</t>
      </text>
    </comment>
    <comment ref="B6" authorId="0" shapeId="0">
      <text>
        <t>Quelle: einreichendes Team; Vorlage BPW MV 2026, Fassung 4.0. Keine wirtschaftlichen Annahmen vorgegeben.</t>
      </text>
    </comment>
    <comment ref="C6" authorId="0" shapeId="0">
      <text>
        <t>Quelle: einreichendes Team; Vorlage BPW MV 2026, Fassung 4.0. Keine wirtschaftlichen Annahmen vorgegeben.</t>
      </text>
    </comment>
    <comment ref="D6" authorId="0" shapeId="0">
      <text>
        <t>Quelle: einreichendes Team; Vorlage BPW MV 2026, Fassung 4.0. Keine wirtschaftlichen Annahmen vorgegeben.</t>
      </text>
    </comment>
    <comment ref="E6" authorId="0" shapeId="0">
      <text>
        <t>Quelle: einreichendes Team; Vorlage BPW MV 2026, Fassung 4.0. Keine wirtschaftlichen Annahmen vorgegeben.</t>
      </text>
    </comment>
    <comment ref="F6" authorId="0" shapeId="0">
      <text>
        <t>Quelle: einreichendes Team; Vorlage BPW MV 2026, Fassung 4.0. Keine wirtschaftlichen Annahmen vorgegeben.</t>
      </text>
    </comment>
    <comment ref="G6" authorId="0" shapeId="0">
      <text>
        <t>Quelle: einreichendes Team; Vorlage BPW MV 2026, Fassung 4.0. Keine wirtschaftlichen Annahmen vorgegeben.</t>
      </text>
    </comment>
    <comment ref="H6" authorId="0" shapeId="0">
      <text>
        <t>Quelle: einreichendes Team; Vorlage BPW MV 2026, Fassung 4.0. Keine wirtschaftlichen Annahmen vorgegeben.</t>
      </text>
    </comment>
    <comment ref="I6" authorId="0" shapeId="0">
      <text>
        <t>Quelle: einreichendes Team; Vorlage BPW MV 2026, Fassung 4.0. Keine wirtschaftlichen Annahmen vorgegeben.</t>
      </text>
    </comment>
    <comment ref="J6" authorId="0" shapeId="0">
      <text>
        <t>Quelle: einreichendes Team; Vorlage BPW MV 2026, Fassung 4.0. Keine wirtschaftlichen Annahmen vorgegeben.</t>
      </text>
    </comment>
    <comment ref="K6" authorId="0" shapeId="0">
      <text>
        <t>Quelle: einreichendes Team; Vorlage BPW MV 2026, Fassung 4.0. Keine wirtschaftlichen Annahmen vorgegeben.</t>
      </text>
    </comment>
    <comment ref="L6" authorId="0" shapeId="0">
      <text>
        <t>Quelle: einreichendes Team; Vorlage BPW MV 2026, Fassung 4.0. Keine wirtschaftlichen Annahmen vorgegeben.</t>
      </text>
    </comment>
    <comment ref="M6" authorId="0" shapeId="0">
      <text>
        <t>Quelle: einreichendes Team; Vorlage BPW MV 2026, Fassung 4.0. Keine wirtschaftlichen Annahmen vorgegeben.</t>
      </text>
    </comment>
    <comment ref="B7" authorId="0" shapeId="0">
      <text>
        <t>Quelle: einreichendes Team; Vorlage BPW MV 2026, Fassung 4.0. Keine wirtschaftlichen Annahmen vorgegeben.</t>
      </text>
    </comment>
    <comment ref="C7" authorId="0" shapeId="0">
      <text>
        <t>Quelle: einreichendes Team; Vorlage BPW MV 2026, Fassung 4.0. Keine wirtschaftlichen Annahmen vorgegeben.</t>
      </text>
    </comment>
    <comment ref="D7" authorId="0" shapeId="0">
      <text>
        <t>Quelle: einreichendes Team; Vorlage BPW MV 2026, Fassung 4.0. Keine wirtschaftlichen Annahmen vorgegeben.</t>
      </text>
    </comment>
    <comment ref="E7" authorId="0" shapeId="0">
      <text>
        <t>Quelle: einreichendes Team; Vorlage BPW MV 2026, Fassung 4.0. Keine wirtschaftlichen Annahmen vorgegeben.</t>
      </text>
    </comment>
    <comment ref="F7" authorId="0" shapeId="0">
      <text>
        <t>Quelle: einreichendes Team; Vorlage BPW MV 2026, Fassung 4.0. Keine wirtschaftlichen Annahmen vorgegeben.</t>
      </text>
    </comment>
    <comment ref="G7" authorId="0" shapeId="0">
      <text>
        <t>Quelle: einreichendes Team; Vorlage BPW MV 2026, Fassung 4.0. Keine wirtschaftlichen Annahmen vorgegeben.</t>
      </text>
    </comment>
    <comment ref="H7" authorId="0" shapeId="0">
      <text>
        <t>Quelle: einreichendes Team; Vorlage BPW MV 2026, Fassung 4.0. Keine wirtschaftlichen Annahmen vorgegeben.</t>
      </text>
    </comment>
    <comment ref="I7" authorId="0" shapeId="0">
      <text>
        <t>Quelle: einreichendes Team; Vorlage BPW MV 2026, Fassung 4.0. Keine wirtschaftlichen Annahmen vorgegeben.</t>
      </text>
    </comment>
    <comment ref="J7" authorId="0" shapeId="0">
      <text>
        <t>Quelle: einreichendes Team; Vorlage BPW MV 2026, Fassung 4.0. Keine wirtschaftlichen Annahmen vorgegeben.</t>
      </text>
    </comment>
    <comment ref="K7" authorId="0" shapeId="0">
      <text>
        <t>Quelle: einreichendes Team; Vorlage BPW MV 2026, Fassung 4.0. Keine wirtschaftlichen Annahmen vorgegeben.</t>
      </text>
    </comment>
    <comment ref="L7" authorId="0" shapeId="0">
      <text>
        <t>Quelle: einreichendes Team; Vorlage BPW MV 2026, Fassung 4.0. Keine wirtschaftlichen Annahmen vorgegeben.</t>
      </text>
    </comment>
    <comment ref="M7" authorId="0" shapeId="0">
      <text>
        <t>Quelle: einreichendes Team; Vorlage BPW MV 2026, Fassung 4.0. Keine wirtschaftlichen Annahmen vorgegeben.</t>
      </text>
    </comment>
    <comment ref="B8" authorId="0" shapeId="0">
      <text>
        <t>Quelle: einreichendes Team; Vorlage BPW MV 2026, Fassung 4.0. Keine wirtschaftlichen Annahmen vorgegeben.</t>
      </text>
    </comment>
    <comment ref="C8" authorId="0" shapeId="0">
      <text>
        <t>Quelle: einreichendes Team; Vorlage BPW MV 2026, Fassung 4.0. Keine wirtschaftlichen Annahmen vorgegeben.</t>
      </text>
    </comment>
    <comment ref="D8" authorId="0" shapeId="0">
      <text>
        <t>Quelle: einreichendes Team; Vorlage BPW MV 2026, Fassung 4.0. Keine wirtschaftlichen Annahmen vorgegeben.</t>
      </text>
    </comment>
    <comment ref="E8" authorId="0" shapeId="0">
      <text>
        <t>Quelle: einreichendes Team; Vorlage BPW MV 2026, Fassung 4.0. Keine wirtschaftlichen Annahmen vorgegeben.</t>
      </text>
    </comment>
    <comment ref="F8" authorId="0" shapeId="0">
      <text>
        <t>Quelle: einreichendes Team; Vorlage BPW MV 2026, Fassung 4.0. Keine wirtschaftlichen Annahmen vorgegeben.</t>
      </text>
    </comment>
    <comment ref="G8" authorId="0" shapeId="0">
      <text>
        <t>Quelle: einreichendes Team; Vorlage BPW MV 2026, Fassung 4.0. Keine wirtschaftlichen Annahmen vorgegeben.</t>
      </text>
    </comment>
    <comment ref="H8" authorId="0" shapeId="0">
      <text>
        <t>Quelle: einreichendes Team; Vorlage BPW MV 2026, Fassung 4.0. Keine wirtschaftlichen Annahmen vorgegeben.</t>
      </text>
    </comment>
    <comment ref="I8" authorId="0" shapeId="0">
      <text>
        <t>Quelle: einreichendes Team; Vorlage BPW MV 2026, Fassung 4.0. Keine wirtschaftlichen Annahmen vorgegeben.</t>
      </text>
    </comment>
    <comment ref="J8" authorId="0" shapeId="0">
      <text>
        <t>Quelle: einreichendes Team; Vorlage BPW MV 2026, Fassung 4.0. Keine wirtschaftlichen Annahmen vorgegeben.</t>
      </text>
    </comment>
    <comment ref="K8" authorId="0" shapeId="0">
      <text>
        <t>Quelle: einreichendes Team; Vorlage BPW MV 2026, Fassung 4.0. Keine wirtschaftlichen Annahmen vorgegeben.</t>
      </text>
    </comment>
    <comment ref="L8" authorId="0" shapeId="0">
      <text>
        <t>Quelle: einreichendes Team; Vorlage BPW MV 2026, Fassung 4.0. Keine wirtschaftlichen Annahmen vorgegeben.</t>
      </text>
    </comment>
    <comment ref="M8" authorId="0" shapeId="0">
      <text>
        <t>Quelle: einreichendes Team; Vorlage BPW MV 2026, Fassung 4.0. Keine wirtschaftlichen Annahmen vorgegeben.</t>
      </text>
    </comment>
    <comment ref="B9" authorId="0" shapeId="0">
      <text>
        <t>Quelle: einreichendes Team; Vorlage BPW MV 2026, Fassung 4.0. Keine wirtschaftlichen Annahmen vorgegeben.</t>
      </text>
    </comment>
    <comment ref="C9" authorId="0" shapeId="0">
      <text>
        <t>Quelle: einreichendes Team; Vorlage BPW MV 2026, Fassung 4.0. Keine wirtschaftlichen Annahmen vorgegeben.</t>
      </text>
    </comment>
    <comment ref="D9" authorId="0" shapeId="0">
      <text>
        <t>Quelle: einreichendes Team; Vorlage BPW MV 2026, Fassung 4.0. Keine wirtschaftlichen Annahmen vorgegeben.</t>
      </text>
    </comment>
    <comment ref="E9" authorId="0" shapeId="0">
      <text>
        <t>Quelle: einreichendes Team; Vorlage BPW MV 2026, Fassung 4.0. Keine wirtschaftlichen Annahmen vorgegeben.</t>
      </text>
    </comment>
    <comment ref="F9" authorId="0" shapeId="0">
      <text>
        <t>Quelle: einreichendes Team; Vorlage BPW MV 2026, Fassung 4.0. Keine wirtschaftlichen Annahmen vorgegeben.</t>
      </text>
    </comment>
    <comment ref="G9" authorId="0" shapeId="0">
      <text>
        <t>Quelle: einreichendes Team; Vorlage BPW MV 2026, Fassung 4.0. Keine wirtschaftlichen Annahmen vorgegeben.</t>
      </text>
    </comment>
    <comment ref="H9" authorId="0" shapeId="0">
      <text>
        <t>Quelle: einreichendes Team; Vorlage BPW MV 2026, Fassung 4.0. Keine wirtschaftlichen Annahmen vorgegeben.</t>
      </text>
    </comment>
    <comment ref="I9" authorId="0" shapeId="0">
      <text>
        <t>Quelle: einreichendes Team; Vorlage BPW MV 2026, Fassung 4.0. Keine wirtschaftlichen Annahmen vorgegeben.</t>
      </text>
    </comment>
    <comment ref="J9" authorId="0" shapeId="0">
      <text>
        <t>Quelle: einreichendes Team; Vorlage BPW MV 2026, Fassung 4.0. Keine wirtschaftlichen Annahmen vorgegeben.</t>
      </text>
    </comment>
    <comment ref="K9" authorId="0" shapeId="0">
      <text>
        <t>Quelle: einreichendes Team; Vorlage BPW MV 2026, Fassung 4.0. Keine wirtschaftlichen Annahmen vorgegeben.</t>
      </text>
    </comment>
    <comment ref="L9" authorId="0" shapeId="0">
      <text>
        <t>Quelle: einreichendes Team; Vorlage BPW MV 2026, Fassung 4.0. Keine wirtschaftlichen Annahmen vorgegeben.</t>
      </text>
    </comment>
    <comment ref="M9" authorId="0" shapeId="0">
      <text>
        <t>Quelle: einreichendes Team; Vorlage BPW MV 2026, Fassung 4.0. Keine wirtschaftlichen Annahmen vorgegeben.</t>
      </text>
    </comment>
    <comment ref="B10" authorId="0" shapeId="0">
      <text>
        <t>Quelle: einreichendes Team; Vorlage BPW MV 2026, Fassung 4.0. Keine wirtschaftlichen Annahmen vorgegeben.</t>
      </text>
    </comment>
    <comment ref="C10" authorId="0" shapeId="0">
      <text>
        <t>Quelle: einreichendes Team; Vorlage BPW MV 2026, Fassung 4.0. Keine wirtschaftlichen Annahmen vorgegeben.</t>
      </text>
    </comment>
    <comment ref="D10" authorId="0" shapeId="0">
      <text>
        <t>Quelle: einreichendes Team; Vorlage BPW MV 2026, Fassung 4.0. Keine wirtschaftlichen Annahmen vorgegeben.</t>
      </text>
    </comment>
    <comment ref="E10" authorId="0" shapeId="0">
      <text>
        <t>Quelle: einreichendes Team; Vorlage BPW MV 2026, Fassung 4.0. Keine wirtschaftlichen Annahmen vorgegeben.</t>
      </text>
    </comment>
    <comment ref="F10" authorId="0" shapeId="0">
      <text>
        <t>Quelle: einreichendes Team; Vorlage BPW MV 2026, Fassung 4.0. Keine wirtschaftlichen Annahmen vorgegeben.</t>
      </text>
    </comment>
    <comment ref="G10" authorId="0" shapeId="0">
      <text>
        <t>Quelle: einreichendes Team; Vorlage BPW MV 2026, Fassung 4.0. Keine wirtschaftlichen Annahmen vorgegeben.</t>
      </text>
    </comment>
    <comment ref="H10" authorId="0" shapeId="0">
      <text>
        <t>Quelle: einreichendes Team; Vorlage BPW MV 2026, Fassung 4.0. Keine wirtschaftlichen Annahmen vorgegeben.</t>
      </text>
    </comment>
    <comment ref="I10" authorId="0" shapeId="0">
      <text>
        <t>Quelle: einreichendes Team; Vorlage BPW MV 2026, Fassung 4.0. Keine wirtschaftlichen Annahmen vorgegeben.</t>
      </text>
    </comment>
    <comment ref="J10" authorId="0" shapeId="0">
      <text>
        <t>Quelle: einreichendes Team; Vorlage BPW MV 2026, Fassung 4.0. Keine wirtschaftlichen Annahmen vorgegeben.</t>
      </text>
    </comment>
    <comment ref="K10" authorId="0" shapeId="0">
      <text>
        <t>Quelle: einreichendes Team; Vorlage BPW MV 2026, Fassung 4.0. Keine wirtschaftlichen Annahmen vorgegeben.</t>
      </text>
    </comment>
    <comment ref="L10" authorId="0" shapeId="0">
      <text>
        <t>Quelle: einreichendes Team; Vorlage BPW MV 2026, Fassung 4.0. Keine wirtschaftlichen Annahmen vorgegeben.</t>
      </text>
    </comment>
    <comment ref="M10" authorId="0" shapeId="0">
      <text>
        <t>Quelle: einreichendes Team; Vorlage BPW MV 2026, Fassung 4.0. Keine wirtschaftlichen Annahmen vorgegeben.</t>
      </text>
    </comment>
    <comment ref="B11" authorId="0" shapeId="0">
      <text>
        <t>Quelle: einreichendes Team; Vorlage BPW MV 2026, Fassung 4.0. Keine wirtschaftlichen Annahmen vorgegeben.</t>
      </text>
    </comment>
    <comment ref="C11" authorId="0" shapeId="0">
      <text>
        <t>Quelle: einreichendes Team; Vorlage BPW MV 2026, Fassung 4.0. Keine wirtschaftlichen Annahmen vorgegeben.</t>
      </text>
    </comment>
    <comment ref="D11" authorId="0" shapeId="0">
      <text>
        <t>Quelle: einreichendes Team; Vorlage BPW MV 2026, Fassung 4.0. Keine wirtschaftlichen Annahmen vorgegeben.</t>
      </text>
    </comment>
    <comment ref="E11" authorId="0" shapeId="0">
      <text>
        <t>Quelle: einreichendes Team; Vorlage BPW MV 2026, Fassung 4.0. Keine wirtschaftlichen Annahmen vorgegeben.</t>
      </text>
    </comment>
    <comment ref="F11" authorId="0" shapeId="0">
      <text>
        <t>Quelle: einreichendes Team; Vorlage BPW MV 2026, Fassung 4.0. Keine wirtschaftlichen Annahmen vorgegeben.</t>
      </text>
    </comment>
    <comment ref="G11" authorId="0" shapeId="0">
      <text>
        <t>Quelle: einreichendes Team; Vorlage BPW MV 2026, Fassung 4.0. Keine wirtschaftlichen Annahmen vorgegeben.</t>
      </text>
    </comment>
    <comment ref="H11" authorId="0" shapeId="0">
      <text>
        <t>Quelle: einreichendes Team; Vorlage BPW MV 2026, Fassung 4.0. Keine wirtschaftlichen Annahmen vorgegeben.</t>
      </text>
    </comment>
    <comment ref="I11" authorId="0" shapeId="0">
      <text>
        <t>Quelle: einreichendes Team; Vorlage BPW MV 2026, Fassung 4.0. Keine wirtschaftlichen Annahmen vorgegeben.</t>
      </text>
    </comment>
    <comment ref="J11" authorId="0" shapeId="0">
      <text>
        <t>Quelle: einreichendes Team; Vorlage BPW MV 2026, Fassung 4.0. Keine wirtschaftlichen Annahmen vorgegeben.</t>
      </text>
    </comment>
    <comment ref="K11" authorId="0" shapeId="0">
      <text>
        <t>Quelle: einreichendes Team; Vorlage BPW MV 2026, Fassung 4.0. Keine wirtschaftlichen Annahmen vorgegeben.</t>
      </text>
    </comment>
    <comment ref="L11" authorId="0" shapeId="0">
      <text>
        <t>Quelle: einreichendes Team; Vorlage BPW MV 2026, Fassung 4.0. Keine wirtschaftlichen Annahmen vorgegeben.</t>
      </text>
    </comment>
    <comment ref="M11" authorId="0" shapeId="0">
      <text>
        <t>Quelle: einreichendes Team; Vorlage BPW MV 2026, Fassung 4.0. Keine wirtschaftlichen Annahmen vorgegeben.</t>
      </text>
    </comment>
    <comment ref="B16" authorId="0" shapeId="0">
      <text>
        <t>Quelle: einreichendes Team; Vorlage BPW MV 2026, Fassung 4.0. Keine wirtschaftlichen Annahmen vorgegeben.</t>
      </text>
    </comment>
    <comment ref="C16" authorId="0" shapeId="0">
      <text>
        <t>Quelle: einreichendes Team; Vorlage BPW MV 2026, Fassung 4.0. Keine wirtschaftlichen Annahmen vorgegeben.</t>
      </text>
    </comment>
    <comment ref="D16" authorId="0" shapeId="0">
      <text>
        <t>Quelle: einreichendes Team; Vorlage BPW MV 2026, Fassung 4.0. Keine wirtschaftlichen Annahmen vorgegeben.</t>
      </text>
    </comment>
    <comment ref="E16" authorId="0" shapeId="0">
      <text>
        <t>Quelle: einreichendes Team; Vorlage BPW MV 2026, Fassung 4.0. Keine wirtschaftlichen Annahmen vorgegeben.</t>
      </text>
    </comment>
    <comment ref="F16" authorId="0" shapeId="0">
      <text>
        <t>Quelle: einreichendes Team; Vorlage BPW MV 2026, Fassung 4.0. Keine wirtschaftlichen Annahmen vorgegeben.</t>
      </text>
    </comment>
    <comment ref="G16" authorId="0" shapeId="0">
      <text>
        <t>Quelle: einreichendes Team; Vorlage BPW MV 2026, Fassung 4.0. Keine wirtschaftlichen Annahmen vorgegeben.</t>
      </text>
    </comment>
    <comment ref="H16" authorId="0" shapeId="0">
      <text>
        <t>Quelle: einreichendes Team; Vorlage BPW MV 2026, Fassung 4.0. Keine wirtschaftlichen Annahmen vorgegeben.</t>
      </text>
    </comment>
    <comment ref="I16" authorId="0" shapeId="0">
      <text>
        <t>Quelle: einreichendes Team; Vorlage BPW MV 2026, Fassung 4.0. Keine wirtschaftlichen Annahmen vorgegeben.</t>
      </text>
    </comment>
    <comment ref="J16" authorId="0" shapeId="0">
      <text>
        <t>Quelle: einreichendes Team; Vorlage BPW MV 2026, Fassung 4.0. Keine wirtschaftlichen Annahmen vorgegeben.</t>
      </text>
    </comment>
    <comment ref="K16" authorId="0" shapeId="0">
      <text>
        <t>Quelle: einreichendes Team; Vorlage BPW MV 2026, Fassung 4.0. Keine wirtschaftlichen Annahmen vorgegeben.</t>
      </text>
    </comment>
    <comment ref="L16" authorId="0" shapeId="0">
      <text>
        <t>Quelle: einreichendes Team; Vorlage BPW MV 2026, Fassung 4.0. Keine wirtschaftlichen Annahmen vorgegeben.</t>
      </text>
    </comment>
    <comment ref="M16" authorId="0" shapeId="0">
      <text>
        <t>Quelle: einreichendes Team; Vorlage BPW MV 2026, Fassung 4.0. Keine wirtschaftlichen Annahmen vorgegeben.</t>
      </text>
    </comment>
    <comment ref="B17" authorId="0" shapeId="0">
      <text>
        <t>Quelle: einreichendes Team; Vorlage BPW MV 2026, Fassung 4.0. Keine wirtschaftlichen Annahmen vorgegeben.</t>
      </text>
    </comment>
    <comment ref="C17" authorId="0" shapeId="0">
      <text>
        <t>Quelle: einreichendes Team; Vorlage BPW MV 2026, Fassung 4.0. Keine wirtschaftlichen Annahmen vorgegeben.</t>
      </text>
    </comment>
    <comment ref="D17" authorId="0" shapeId="0">
      <text>
        <t>Quelle: einreichendes Team; Vorlage BPW MV 2026, Fassung 4.0. Keine wirtschaftlichen Annahmen vorgegeben.</t>
      </text>
    </comment>
    <comment ref="E17" authorId="0" shapeId="0">
      <text>
        <t>Quelle: einreichendes Team; Vorlage BPW MV 2026, Fassung 4.0. Keine wirtschaftlichen Annahmen vorgegeben.</t>
      </text>
    </comment>
    <comment ref="F17" authorId="0" shapeId="0">
      <text>
        <t>Quelle: einreichendes Team; Vorlage BPW MV 2026, Fassung 4.0. Keine wirtschaftlichen Annahmen vorgegeben.</t>
      </text>
    </comment>
    <comment ref="G17" authorId="0" shapeId="0">
      <text>
        <t>Quelle: einreichendes Team; Vorlage BPW MV 2026, Fassung 4.0. Keine wirtschaftlichen Annahmen vorgegeben.</t>
      </text>
    </comment>
    <comment ref="H17" authorId="0" shapeId="0">
      <text>
        <t>Quelle: einreichendes Team; Vorlage BPW MV 2026, Fassung 4.0. Keine wirtschaftlichen Annahmen vorgegeben.</t>
      </text>
    </comment>
    <comment ref="I17" authorId="0" shapeId="0">
      <text>
        <t>Quelle: einreichendes Team; Vorlage BPW MV 2026, Fassung 4.0. Keine wirtschaftlichen Annahmen vorgegeben.</t>
      </text>
    </comment>
    <comment ref="J17" authorId="0" shapeId="0">
      <text>
        <t>Quelle: einreichendes Team; Vorlage BPW MV 2026, Fassung 4.0. Keine wirtschaftlichen Annahmen vorgegeben.</t>
      </text>
    </comment>
    <comment ref="K17" authorId="0" shapeId="0">
      <text>
        <t>Quelle: einreichendes Team; Vorlage BPW MV 2026, Fassung 4.0. Keine wirtschaftlichen Annahmen vorgegeben.</t>
      </text>
    </comment>
    <comment ref="L17" authorId="0" shapeId="0">
      <text>
        <t>Quelle: einreichendes Team; Vorlage BPW MV 2026, Fassung 4.0. Keine wirtschaftlichen Annahmen vorgegeben.</t>
      </text>
    </comment>
    <comment ref="M17" authorId="0" shapeId="0">
      <text>
        <t>Quelle: einreichendes Team; Vorlage BPW MV 2026, Fassung 4.0. Keine wirtschaftlichen Annahmen vorgegeben.</t>
      </text>
    </comment>
    <comment ref="B19" authorId="0" shapeId="0">
      <text>
        <t>Quelle: einreichendes Team; Vorlage BPW MV 2026, Fassung 4.0. Keine wirtschaftlichen Annahmen vorgegeben.</t>
      </text>
    </comment>
    <comment ref="C19" authorId="0" shapeId="0">
      <text>
        <t>Quelle: einreichendes Team; Vorlage BPW MV 2026, Fassung 4.0. Keine wirtschaftlichen Annahmen vorgegeben.</t>
      </text>
    </comment>
    <comment ref="D19" authorId="0" shapeId="0">
      <text>
        <t>Quelle: einreichendes Team; Vorlage BPW MV 2026, Fassung 4.0. Keine wirtschaftlichen Annahmen vorgegeben.</t>
      </text>
    </comment>
    <comment ref="E19" authorId="0" shapeId="0">
      <text>
        <t>Quelle: einreichendes Team; Vorlage BPW MV 2026, Fassung 4.0. Keine wirtschaftlichen Annahmen vorgegeben.</t>
      </text>
    </comment>
    <comment ref="F19" authorId="0" shapeId="0">
      <text>
        <t>Quelle: einreichendes Team; Vorlage BPW MV 2026, Fassung 4.0. Keine wirtschaftlichen Annahmen vorgegeben.</t>
      </text>
    </comment>
    <comment ref="G19" authorId="0" shapeId="0">
      <text>
        <t>Quelle: einreichendes Team; Vorlage BPW MV 2026, Fassung 4.0. Keine wirtschaftlichen Annahmen vorgegeben.</t>
      </text>
    </comment>
    <comment ref="H19" authorId="0" shapeId="0">
      <text>
        <t>Quelle: einreichendes Team; Vorlage BPW MV 2026, Fassung 4.0. Keine wirtschaftlichen Annahmen vorgegeben.</t>
      </text>
    </comment>
    <comment ref="I19" authorId="0" shapeId="0">
      <text>
        <t>Quelle: einreichendes Team; Vorlage BPW MV 2026, Fassung 4.0. Keine wirtschaftlichen Annahmen vorgegeben.</t>
      </text>
    </comment>
    <comment ref="J19" authorId="0" shapeId="0">
      <text>
        <t>Quelle: einreichendes Team; Vorlage BPW MV 2026, Fassung 4.0. Keine wirtschaftlichen Annahmen vorgegeben.</t>
      </text>
    </comment>
    <comment ref="K19" authorId="0" shapeId="0">
      <text>
        <t>Quelle: einreichendes Team; Vorlage BPW MV 2026, Fassung 4.0. Keine wirtschaftlichen Annahmen vorgegeben.</t>
      </text>
    </comment>
    <comment ref="L19" authorId="0" shapeId="0">
      <text>
        <t>Quelle: einreichendes Team; Vorlage BPW MV 2026, Fassung 4.0. Keine wirtschaftlichen Annahmen vorgegeben.</t>
      </text>
    </comment>
    <comment ref="M19" authorId="0" shapeId="0">
      <text>
        <t>Quelle: einreichendes Team; Vorlage BPW MV 2026, Fassung 4.0. Keine wirtschaftlichen Annahmen vorgegeben.</t>
      </text>
    </comment>
    <comment ref="B20" authorId="0" shapeId="0">
      <text>
        <t>Quelle: einreichendes Team; Vorlage BPW MV 2026, Fassung 4.0. Keine wirtschaftlichen Annahmen vorgegeben.</t>
      </text>
    </comment>
    <comment ref="C20" authorId="0" shapeId="0">
      <text>
        <t>Quelle: einreichendes Team; Vorlage BPW MV 2026, Fassung 4.0. Keine wirtschaftlichen Annahmen vorgegeben.</t>
      </text>
    </comment>
    <comment ref="D20" authorId="0" shapeId="0">
      <text>
        <t>Quelle: einreichendes Team; Vorlage BPW MV 2026, Fassung 4.0. Keine wirtschaftlichen Annahmen vorgegeben.</t>
      </text>
    </comment>
    <comment ref="E20" authorId="0" shapeId="0">
      <text>
        <t>Quelle: einreichendes Team; Vorlage BPW MV 2026, Fassung 4.0. Keine wirtschaftlichen Annahmen vorgegeben.</t>
      </text>
    </comment>
    <comment ref="F20" authorId="0" shapeId="0">
      <text>
        <t>Quelle: einreichendes Team; Vorlage BPW MV 2026, Fassung 4.0. Keine wirtschaftlichen Annahmen vorgegeben.</t>
      </text>
    </comment>
    <comment ref="G20" authorId="0" shapeId="0">
      <text>
        <t>Quelle: einreichendes Team; Vorlage BPW MV 2026, Fassung 4.0. Keine wirtschaftlichen Annahmen vorgegeben.</t>
      </text>
    </comment>
    <comment ref="H20" authorId="0" shapeId="0">
      <text>
        <t>Quelle: einreichendes Team; Vorlage BPW MV 2026, Fassung 4.0. Keine wirtschaftlichen Annahmen vorgegeben.</t>
      </text>
    </comment>
    <comment ref="I20" authorId="0" shapeId="0">
      <text>
        <t>Quelle: einreichendes Team; Vorlage BPW MV 2026, Fassung 4.0. Keine wirtschaftlichen Annahmen vorgegeben.</t>
      </text>
    </comment>
    <comment ref="J20" authorId="0" shapeId="0">
      <text>
        <t>Quelle: einreichendes Team; Vorlage BPW MV 2026, Fassung 4.0. Keine wirtschaftlichen Annahmen vorgegeben.</t>
      </text>
    </comment>
    <comment ref="K20" authorId="0" shapeId="0">
      <text>
        <t>Quelle: einreichendes Team; Vorlage BPW MV 2026, Fassung 4.0. Keine wirtschaftlichen Annahmen vorgegeben.</t>
      </text>
    </comment>
    <comment ref="L20" authorId="0" shapeId="0">
      <text>
        <t>Quelle: einreichendes Team; Vorlage BPW MV 2026, Fassung 4.0. Keine wirtschaftlichen Annahmen vorgegeben.</t>
      </text>
    </comment>
    <comment ref="M20" authorId="0" shapeId="0">
      <text>
        <t>Quelle: einreichendes Team; Vorlage BPW MV 2026, Fassung 4.0. Keine wirtschaftlichen Annahmen vorgegeben.</t>
      </text>
    </comment>
    <comment ref="B21" authorId="0" shapeId="0">
      <text>
        <t>Quelle: einreichendes Team; Vorlage BPW MV 2026, Fassung 4.0. Keine wirtschaftlichen Annahmen vorgegeben.</t>
      </text>
    </comment>
    <comment ref="C21" authorId="0" shapeId="0">
      <text>
        <t>Quelle: einreichendes Team; Vorlage BPW MV 2026, Fassung 4.0. Keine wirtschaftlichen Annahmen vorgegeben.</t>
      </text>
    </comment>
    <comment ref="D21" authorId="0" shapeId="0">
      <text>
        <t>Quelle: einreichendes Team; Vorlage BPW MV 2026, Fassung 4.0. Keine wirtschaftlichen Annahmen vorgegeben.</t>
      </text>
    </comment>
    <comment ref="E21" authorId="0" shapeId="0">
      <text>
        <t>Quelle: einreichendes Team; Vorlage BPW MV 2026, Fassung 4.0. Keine wirtschaftlichen Annahmen vorgegeben.</t>
      </text>
    </comment>
    <comment ref="F21" authorId="0" shapeId="0">
      <text>
        <t>Quelle: einreichendes Team; Vorlage BPW MV 2026, Fassung 4.0. Keine wirtschaftlichen Annahmen vorgegeben.</t>
      </text>
    </comment>
    <comment ref="G21" authorId="0" shapeId="0">
      <text>
        <t>Quelle: einreichendes Team; Vorlage BPW MV 2026, Fassung 4.0. Keine wirtschaftlichen Annahmen vorgegeben.</t>
      </text>
    </comment>
    <comment ref="H21" authorId="0" shapeId="0">
      <text>
        <t>Quelle: einreichendes Team; Vorlage BPW MV 2026, Fassung 4.0. Keine wirtschaftlichen Annahmen vorgegeben.</t>
      </text>
    </comment>
    <comment ref="I21" authorId="0" shapeId="0">
      <text>
        <t>Quelle: einreichendes Team; Vorlage BPW MV 2026, Fassung 4.0. Keine wirtschaftlichen Annahmen vorgegeben.</t>
      </text>
    </comment>
    <comment ref="J21" authorId="0" shapeId="0">
      <text>
        <t>Quelle: einreichendes Team; Vorlage BPW MV 2026, Fassung 4.0. Keine wirtschaftlichen Annahmen vorgegeben.</t>
      </text>
    </comment>
    <comment ref="K21" authorId="0" shapeId="0">
      <text>
        <t>Quelle: einreichendes Team; Vorlage BPW MV 2026, Fassung 4.0. Keine wirtschaftlichen Annahmen vorgegeben.</t>
      </text>
    </comment>
    <comment ref="L21" authorId="0" shapeId="0">
      <text>
        <t>Quelle: einreichendes Team; Vorlage BPW MV 2026, Fassung 4.0. Keine wirtschaftlichen Annahmen vorgegeben.</t>
      </text>
    </comment>
    <comment ref="M21" authorId="0" shapeId="0">
      <text>
        <t>Quelle: einreichendes Team; Vorlage BPW MV 2026, Fassung 4.0. Keine wirtschaftlichen Annahmen vorgegeben.</t>
      </text>
    </comment>
    <comment ref="B23" authorId="0" shapeId="0">
      <text>
        <t>Quelle: einreichendes Team; Vorlage BPW MV 2026, Fassung 4.0. Keine wirtschaftlichen Annahmen vorgegeben.</t>
      </text>
    </comment>
    <comment ref="C23" authorId="0" shapeId="0">
      <text>
        <t>Quelle: einreichendes Team; Vorlage BPW MV 2026, Fassung 4.0. Keine wirtschaftlichen Annahmen vorgegeben.</t>
      </text>
    </comment>
    <comment ref="D23" authorId="0" shapeId="0">
      <text>
        <t>Quelle: einreichendes Team; Vorlage BPW MV 2026, Fassung 4.0. Keine wirtschaftlichen Annahmen vorgegeben.</t>
      </text>
    </comment>
    <comment ref="E23" authorId="0" shapeId="0">
      <text>
        <t>Quelle: einreichendes Team; Vorlage BPW MV 2026, Fassung 4.0. Keine wirtschaftlichen Annahmen vorgegeben.</t>
      </text>
    </comment>
    <comment ref="F23" authorId="0" shapeId="0">
      <text>
        <t>Quelle: einreichendes Team; Vorlage BPW MV 2026, Fassung 4.0. Keine wirtschaftlichen Annahmen vorgegeben.</t>
      </text>
    </comment>
    <comment ref="G23" authorId="0" shapeId="0">
      <text>
        <t>Quelle: einreichendes Team; Vorlage BPW MV 2026, Fassung 4.0. Keine wirtschaftlichen Annahmen vorgegeben.</t>
      </text>
    </comment>
    <comment ref="H23" authorId="0" shapeId="0">
      <text>
        <t>Quelle: einreichendes Team; Vorlage BPW MV 2026, Fassung 4.0. Keine wirtschaftlichen Annahmen vorgegeben.</t>
      </text>
    </comment>
    <comment ref="I23" authorId="0" shapeId="0">
      <text>
        <t>Quelle: einreichendes Team; Vorlage BPW MV 2026, Fassung 4.0. Keine wirtschaftlichen Annahmen vorgegeben.</t>
      </text>
    </comment>
    <comment ref="J23" authorId="0" shapeId="0">
      <text>
        <t>Quelle: einreichendes Team; Vorlage BPW MV 2026, Fassung 4.0. Keine wirtschaftlichen Annahmen vorgegeben.</t>
      </text>
    </comment>
    <comment ref="K23" authorId="0" shapeId="0">
      <text>
        <t>Quelle: einreichendes Team; Vorlage BPW MV 2026, Fassung 4.0. Keine wirtschaftlichen Annahmen vorgegeben.</t>
      </text>
    </comment>
    <comment ref="L23" authorId="0" shapeId="0">
      <text>
        <t>Quelle: einreichendes Team; Vorlage BPW MV 2026, Fassung 4.0. Keine wirtschaftlichen Annahmen vorgegeben.</t>
      </text>
    </comment>
    <comment ref="M23" authorId="0" shapeId="0">
      <text>
        <t>Quelle: einreichendes Team; Vorlage BPW MV 2026, Fassung 4.0. Keine wirtschaftlichen Annahmen vorgegeben.</t>
      </text>
    </comment>
    <comment ref="B24" authorId="0" shapeId="0">
      <text>
        <t>Quelle: einreichendes Team; Vorlage BPW MV 2026, Fassung 4.0. Keine wirtschaftlichen Annahmen vorgegeben.</t>
      </text>
    </comment>
    <comment ref="C24" authorId="0" shapeId="0">
      <text>
        <t>Quelle: einreichendes Team; Vorlage BPW MV 2026, Fassung 4.0. Keine wirtschaftlichen Annahmen vorgegeben.</t>
      </text>
    </comment>
    <comment ref="D24" authorId="0" shapeId="0">
      <text>
        <t>Quelle: einreichendes Team; Vorlage BPW MV 2026, Fassung 4.0. Keine wirtschaftlichen Annahmen vorgegeben.</t>
      </text>
    </comment>
    <comment ref="E24" authorId="0" shapeId="0">
      <text>
        <t>Quelle: einreichendes Team; Vorlage BPW MV 2026, Fassung 4.0. Keine wirtschaftlichen Annahmen vorgegeben.</t>
      </text>
    </comment>
    <comment ref="F24" authorId="0" shapeId="0">
      <text>
        <t>Quelle: einreichendes Team; Vorlage BPW MV 2026, Fassung 4.0. Keine wirtschaftlichen Annahmen vorgegeben.</t>
      </text>
    </comment>
    <comment ref="G24" authorId="0" shapeId="0">
      <text>
        <t>Quelle: einreichendes Team; Vorlage BPW MV 2026, Fassung 4.0. Keine wirtschaftlichen Annahmen vorgegeben.</t>
      </text>
    </comment>
    <comment ref="H24" authorId="0" shapeId="0">
      <text>
        <t>Quelle: einreichendes Team; Vorlage BPW MV 2026, Fassung 4.0. Keine wirtschaftlichen Annahmen vorgegeben.</t>
      </text>
    </comment>
    <comment ref="I24" authorId="0" shapeId="0">
      <text>
        <t>Quelle: einreichendes Team; Vorlage BPW MV 2026, Fassung 4.0. Keine wirtschaftlichen Annahmen vorgegeben.</t>
      </text>
    </comment>
    <comment ref="J24" authorId="0" shapeId="0">
      <text>
        <t>Quelle: einreichendes Team; Vorlage BPW MV 2026, Fassung 4.0. Keine wirtschaftlichen Annahmen vorgegeben.</t>
      </text>
    </comment>
    <comment ref="K24" authorId="0" shapeId="0">
      <text>
        <t>Quelle: einreichendes Team; Vorlage BPW MV 2026, Fassung 4.0. Keine wirtschaftlichen Annahmen vorgegeben.</t>
      </text>
    </comment>
    <comment ref="L24" authorId="0" shapeId="0">
      <text>
        <t>Quelle: einreichendes Team; Vorlage BPW MV 2026, Fassung 4.0. Keine wirtschaftlichen Annahmen vorgegeben.</t>
      </text>
    </comment>
    <comment ref="M24" authorId="0" shapeId="0">
      <text>
        <t>Quelle: einreichendes Team; Vorlage BPW MV 2026, Fassung 4.0. Keine wirtschaftlichen Annahmen vorgegeben.</t>
      </text>
    </comment>
    <comment ref="B25" authorId="0" shapeId="0">
      <text>
        <t>Quelle: einreichendes Team; Vorlage BPW MV 2026, Fassung 4.0. Keine wirtschaftlichen Annahmen vorgegeben.</t>
      </text>
    </comment>
    <comment ref="C25" authorId="0" shapeId="0">
      <text>
        <t>Quelle: einreichendes Team; Vorlage BPW MV 2026, Fassung 4.0. Keine wirtschaftlichen Annahmen vorgegeben.</t>
      </text>
    </comment>
    <comment ref="D25" authorId="0" shapeId="0">
      <text>
        <t>Quelle: einreichendes Team; Vorlage BPW MV 2026, Fassung 4.0. Keine wirtschaftlichen Annahmen vorgegeben.</t>
      </text>
    </comment>
    <comment ref="E25" authorId="0" shapeId="0">
      <text>
        <t>Quelle: einreichendes Team; Vorlage BPW MV 2026, Fassung 4.0. Keine wirtschaftlichen Annahmen vorgegeben.</t>
      </text>
    </comment>
    <comment ref="F25" authorId="0" shapeId="0">
      <text>
        <t>Quelle: einreichendes Team; Vorlage BPW MV 2026, Fassung 4.0. Keine wirtschaftlichen Annahmen vorgegeben.</t>
      </text>
    </comment>
    <comment ref="G25" authorId="0" shapeId="0">
      <text>
        <t>Quelle: einreichendes Team; Vorlage BPW MV 2026, Fassung 4.0. Keine wirtschaftlichen Annahmen vorgegeben.</t>
      </text>
    </comment>
    <comment ref="H25" authorId="0" shapeId="0">
      <text>
        <t>Quelle: einreichendes Team; Vorlage BPW MV 2026, Fassung 4.0. Keine wirtschaftlichen Annahmen vorgegeben.</t>
      </text>
    </comment>
    <comment ref="I25" authorId="0" shapeId="0">
      <text>
        <t>Quelle: einreichendes Team; Vorlage BPW MV 2026, Fassung 4.0. Keine wirtschaftlichen Annahmen vorgegeben.</t>
      </text>
    </comment>
    <comment ref="J25" authorId="0" shapeId="0">
      <text>
        <t>Quelle: einreichendes Team; Vorlage BPW MV 2026, Fassung 4.0. Keine wirtschaftlichen Annahmen vorgegeben.</t>
      </text>
    </comment>
    <comment ref="K25" authorId="0" shapeId="0">
      <text>
        <t>Quelle: einreichendes Team; Vorlage BPW MV 2026, Fassung 4.0. Keine wirtschaftlichen Annahmen vorgegeben.</t>
      </text>
    </comment>
    <comment ref="L25" authorId="0" shapeId="0">
      <text>
        <t>Quelle: einreichendes Team; Vorlage BPW MV 2026, Fassung 4.0. Keine wirtschaftlichen Annahmen vorgegeben.</t>
      </text>
    </comment>
    <comment ref="M25" authorId="0" shapeId="0">
      <text>
        <t>Quelle: einreichendes Team; Vorlage BPW MV 2026, Fassung 4.0. Keine wirtschaftlichen Annahmen vorgegeben.</t>
      </text>
    </comment>
  </commentList>
</comments>
</file>

<file path=xl/comments/comment3.xml><?xml version="1.0" encoding="utf-8"?>
<comments xmlns="http://schemas.openxmlformats.org/spreadsheetml/2006/main">
  <authors>
    <author>BPW MV</author>
  </authors>
  <commentList>
    <comment ref="B5" authorId="0" shapeId="0">
      <text>
        <t>Quelle: einreichendes Team; Vorlage BPW MV 2026, Fassung 4.0. Keine wirtschaftlichen Annahmen vorgegeben.</t>
      </text>
    </comment>
    <comment ref="C5" authorId="0" shapeId="0">
      <text>
        <t>Quelle: einreichendes Team; Vorlage BPW MV 2026, Fassung 4.0. Keine wirtschaftlichen Annahmen vorgegeben.</t>
      </text>
    </comment>
    <comment ref="B6" authorId="0" shapeId="0">
      <text>
        <t>Quelle: einreichendes Team; Vorlage BPW MV 2026, Fassung 4.0. Keine wirtschaftlichen Annahmen vorgegeben.</t>
      </text>
    </comment>
    <comment ref="C6" authorId="0" shapeId="0">
      <text>
        <t>Quelle: einreichendes Team; Vorlage BPW MV 2026, Fassung 4.0. Keine wirtschaftlichen Annahmen vorgegeben.</t>
      </text>
    </comment>
    <comment ref="B10" authorId="0" shapeId="0">
      <text>
        <t>Quelle: einreichendes Team; Vorlage BPW MV 2026, Fassung 4.0. Keine wirtschaftlichen Annahmen vorgegeben.</t>
      </text>
    </comment>
    <comment ref="C10" authorId="0" shapeId="0">
      <text>
        <t>Quelle: einreichendes Team; Vorlage BPW MV 2026, Fassung 4.0. Keine wirtschaftlichen Annahmen vorgegeben.</t>
      </text>
    </comment>
    <comment ref="B11" authorId="0" shapeId="0">
      <text>
        <t>Quelle: einreichendes Team; Vorlage BPW MV 2026, Fassung 4.0. Keine wirtschaftlichen Annahmen vorgegeben.</t>
      </text>
    </comment>
    <comment ref="C11" authorId="0" shapeId="0">
      <text>
        <t>Quelle: einreichendes Team; Vorlage BPW MV 2026, Fassung 4.0. Keine wirtschaftlichen Annahmen vorgegeben.</t>
      </text>
    </comment>
    <comment ref="B12" authorId="0" shapeId="0">
      <text>
        <t>Quelle: einreichendes Team; Vorlage BPW MV 2026, Fassung 4.0. Keine wirtschaftlichen Annahmen vorgegeben.</t>
      </text>
    </comment>
    <comment ref="C12" authorId="0" shapeId="0">
      <text>
        <t>Quelle: einreichendes Team; Vorlage BPW MV 2026, Fassung 4.0. Keine wirtschaftlichen Annahmen vorgegeben.</t>
      </text>
    </comment>
    <comment ref="B13" authorId="0" shapeId="0">
      <text>
        <t>Quelle: einreichendes Team; Vorlage BPW MV 2026, Fassung 4.0. Keine wirtschaftlichen Annahmen vorgegeben.</t>
      </text>
    </comment>
    <comment ref="C13" authorId="0" shapeId="0">
      <text>
        <t>Quelle: einreichendes Team; Vorlage BPW MV 2026, Fassung 4.0. Keine wirtschaftlichen Annahmen vorgegeben.</t>
      </text>
    </comment>
    <comment ref="B14" authorId="0" shapeId="0">
      <text>
        <t>Quelle: einreichendes Team; Vorlage BPW MV 2026, Fassung 4.0. Keine wirtschaftlichen Annahmen vorgegeben.</t>
      </text>
    </comment>
    <comment ref="C14" authorId="0" shapeId="0">
      <text>
        <t>Quelle: einreichendes Team; Vorlage BPW MV 2026, Fassung 4.0. Keine wirtschaftlichen Annahmen vorgegeben.</t>
      </text>
    </comment>
    <comment ref="B17" authorId="0" shapeId="0">
      <text>
        <t>Quelle: einreichendes Team; Vorlage BPW MV 2026, Fassung 4.0. Keine wirtschaftlichen Annahmen vorgegeben.</t>
      </text>
    </comment>
    <comment ref="C17" authorId="0" shapeId="0">
      <text>
        <t>Quelle: einreichendes Team; Vorlage BPW MV 2026, Fassung 4.0. Keine wirtschaftlichen Annahmen vorgegeben.</t>
      </text>
    </comment>
    <comment ref="B18" authorId="0" shapeId="0">
      <text>
        <t>Quelle: einreichendes Team; Vorlage BPW MV 2026, Fassung 4.0. Keine wirtschaftlichen Annahmen vorgegeben.</t>
      </text>
    </comment>
    <comment ref="C18" authorId="0" shapeId="0">
      <text>
        <t>Quelle: einreichendes Team; Vorlage BPW MV 2026, Fassung 4.0. Keine wirtschaftlichen Annahmen vorgegeben.</t>
      </text>
    </comment>
  </commentList>
</comments>
</file>

<file path=xl/comments/comment4.xml><?xml version="1.0" encoding="utf-8"?>
<comments xmlns="http://schemas.openxmlformats.org/spreadsheetml/2006/main">
  <authors>
    <author>BPW MV</author>
  </authors>
  <commentList>
    <comment ref="B5" authorId="0" shapeId="0">
      <text>
        <t>Quelle: einreichendes Team; Vorlage BPW MV 2026, Fassung 4.0. Keine wirtschaftlichen Annahmen vorgegeben.</t>
      </text>
    </comment>
    <comment ref="C5" authorId="0" shapeId="0">
      <text>
        <t>Quelle: einreichendes Team; Vorlage BPW MV 2026, Fassung 4.0. Keine wirtschaftlichen Annahmen vorgegeben.</t>
      </text>
    </comment>
    <comment ref="D5" authorId="0" shapeId="0">
      <text>
        <t>Quelle: einreichendes Team; Vorlage BPW MV 2026, Fassung 4.0. Keine wirtschaftlichen Annahmen vorgegeben.</t>
      </text>
    </comment>
    <comment ref="E5" authorId="0" shapeId="0">
      <text>
        <t>Quelle: einreichendes Team; Vorlage BPW MV 2026, Fassung 4.0. Keine wirtschaftlichen Annahmen vorgegeben.</t>
      </text>
    </comment>
    <comment ref="B6" authorId="0" shapeId="0">
      <text>
        <t>Quelle: einreichendes Team; Vorlage BPW MV 2026, Fassung 4.0. Keine wirtschaftlichen Annahmen vorgegeben.</t>
      </text>
    </comment>
    <comment ref="C6" authorId="0" shapeId="0">
      <text>
        <t>Quelle: einreichendes Team; Vorlage BPW MV 2026, Fassung 4.0. Keine wirtschaftlichen Annahmen vorgegeben.</t>
      </text>
    </comment>
    <comment ref="D6" authorId="0" shapeId="0">
      <text>
        <t>Quelle: einreichendes Team; Vorlage BPW MV 2026, Fassung 4.0. Keine wirtschaftlichen Annahmen vorgegeben.</t>
      </text>
    </comment>
    <comment ref="E6" authorId="0" shapeId="0">
      <text>
        <t>Quelle: einreichendes Team; Vorlage BPW MV 2026, Fassung 4.0. Keine wirtschaftlichen Annahmen vorgegeben.</t>
      </text>
    </comment>
    <comment ref="B7" authorId="0" shapeId="0">
      <text>
        <t>Quelle: einreichendes Team; Vorlage BPW MV 2026, Fassung 4.0. Keine wirtschaftlichen Annahmen vorgegeben.</t>
      </text>
    </comment>
    <comment ref="C7" authorId="0" shapeId="0">
      <text>
        <t>Quelle: einreichendes Team; Vorlage BPW MV 2026, Fassung 4.0. Keine wirtschaftlichen Annahmen vorgegeben.</t>
      </text>
    </comment>
    <comment ref="D7" authorId="0" shapeId="0">
      <text>
        <t>Quelle: einreichendes Team; Vorlage BPW MV 2026, Fassung 4.0. Keine wirtschaftlichen Annahmen vorgegeben.</t>
      </text>
    </comment>
    <comment ref="E7" authorId="0" shapeId="0">
      <text>
        <t>Quelle: einreichendes Team; Vorlage BPW MV 2026, Fassung 4.0. Keine wirtschaftlichen Annahmen vorgegeben.</t>
      </text>
    </comment>
    <comment ref="A11" authorId="0" shapeId="0">
      <text>
        <t>Quelle: einreichendes Team; Vorlage BPW MV 2026, Fassung 4.0. Keine wirtschaftlichen Annahmen vorgegeben.</t>
      </text>
    </comment>
    <comment ref="B11" authorId="0" shapeId="0">
      <text>
        <t>Quelle: einreichendes Team; Vorlage BPW MV 2026, Fassung 4.0. Keine wirtschaftlichen Annahmen vorgegeben.</t>
      </text>
    </comment>
    <comment ref="C11" authorId="0" shapeId="0">
      <text>
        <t>Quelle: einreichendes Team; Vorlage BPW MV 2026, Fassung 4.0. Keine wirtschaftlichen Annahmen vorgegeben.</t>
      </text>
    </comment>
    <comment ref="D11" authorId="0" shapeId="0">
      <text>
        <t>Quelle: einreichendes Team; Vorlage BPW MV 2026, Fassung 4.0. Keine wirtschaftlichen Annahmen vorgegeben.</t>
      </text>
    </comment>
    <comment ref="E11" authorId="0" shapeId="0">
      <text>
        <t>Quelle: einreichendes Team; Vorlage BPW MV 2026, Fassung 4.0. Keine wirtschaftlichen Annahmen vorgegeben.</t>
      </text>
    </comment>
    <comment ref="A12" authorId="0" shapeId="0">
      <text>
        <t>Quelle: einreichendes Team; Vorlage BPW MV 2026, Fassung 4.0. Keine wirtschaftlichen Annahmen vorgegeben.</t>
      </text>
    </comment>
    <comment ref="B12" authorId="0" shapeId="0">
      <text>
        <t>Quelle: einreichendes Team; Vorlage BPW MV 2026, Fassung 4.0. Keine wirtschaftlichen Annahmen vorgegeben.</t>
      </text>
    </comment>
    <comment ref="C12" authorId="0" shapeId="0">
      <text>
        <t>Quelle: einreichendes Team; Vorlage BPW MV 2026, Fassung 4.0. Keine wirtschaftlichen Annahmen vorgegeben.</t>
      </text>
    </comment>
    <comment ref="D12" authorId="0" shapeId="0">
      <text>
        <t>Quelle: einreichendes Team; Vorlage BPW MV 2026, Fassung 4.0. Keine wirtschaftlichen Annahmen vorgegeben.</t>
      </text>
    </comment>
    <comment ref="E12" authorId="0" shapeId="0">
      <text>
        <t>Quelle: einreichendes Team; Vorlage BPW MV 2026, Fassung 4.0. Keine wirtschaftlichen Annahmen vorgegeben.</t>
      </text>
    </comment>
    <comment ref="A13" authorId="0" shapeId="0">
      <text>
        <t>Quelle: einreichendes Team; Vorlage BPW MV 2026, Fassung 4.0. Keine wirtschaftlichen Annahmen vorgegeben.</t>
      </text>
    </comment>
    <comment ref="B13" authorId="0" shapeId="0">
      <text>
        <t>Quelle: einreichendes Team; Vorlage BPW MV 2026, Fassung 4.0. Keine wirtschaftlichen Annahmen vorgegeben.</t>
      </text>
    </comment>
    <comment ref="C13" authorId="0" shapeId="0">
      <text>
        <t>Quelle: einreichendes Team; Vorlage BPW MV 2026, Fassung 4.0. Keine wirtschaftlichen Annahmen vorgegeben.</t>
      </text>
    </comment>
    <comment ref="D13" authorId="0" shapeId="0">
      <text>
        <t>Quelle: einreichendes Team; Vorlage BPW MV 2026, Fassung 4.0. Keine wirtschaftlichen Annahmen vorgegeben.</t>
      </text>
    </comment>
    <comment ref="E13" authorId="0" shapeId="0">
      <text>
        <t>Quelle: einreichendes Team; Vorlage BPW MV 2026, Fassung 4.0. Keine wirtschaftlichen Annahmen vorgegeben.</t>
      </text>
    </comment>
    <comment ref="B17" authorId="0" shapeId="0">
      <text>
        <t>Eigenes schwächeres Szenario und Reaktion beschreiben: z. B. Umsatz, Startverzögerung, niedrigster Zahlungsmittelbestand und Finanzierung.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tabColor rgb="00253047"/>
    <outlinePr summaryBelow="1" summaryRight="0"/>
    <pageSetUpPr fitToPage="1"/>
  </sheetPr>
  <dimension ref="A1:D22"/>
  <sheetViews>
    <sheetView showGridLines="0" tabSelected="1" zoomScale="90" workbookViewId="0">
      <pane xSplit="1" ySplit="3" topLeftCell="B4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26" customWidth="1" min="4" max="4"/>
  </cols>
  <sheetData>
    <row r="1" ht="38" customHeight="1">
      <c r="A1" s="17" t="inlineStr">
        <is>
          <t>BPW MV 2026  |  Finanzplan-Muster</t>
        </is>
      </c>
      <c r="B1" s="18" t="n"/>
      <c r="C1" s="18" t="n"/>
      <c r="D1" s="18" t="n"/>
    </row>
    <row r="2" ht="40" customHeight="1">
      <c r="A2" s="19" t="inlineStr">
        <is>
          <t>Eigenständige Pflichtunterlage: als separates PDF hochladen. Der Businessplan darf zusätzlich bis zu 10 Seiten haben.</t>
        </is>
      </c>
    </row>
    <row r="3" ht="22" customHeight="1"/>
    <row r="4" ht="22" customHeight="1">
      <c r="A4" s="20" t="inlineStr">
        <is>
          <t>Projekt / Team</t>
        </is>
      </c>
      <c r="B4" s="21" t="inlineStr">
        <is>
          <t>[Projektname]</t>
        </is>
      </c>
      <c r="C4" s="22" t="inlineStr">
        <is>
          <t>PFLICHTUPLOAD</t>
        </is>
      </c>
    </row>
    <row r="5" ht="22" customHeight="1">
      <c r="A5" s="20" t="inlineStr">
        <is>
          <t>Erster Planungsmonat</t>
        </is>
      </c>
      <c r="B5" s="23" t="n">
        <v>46327</v>
      </c>
      <c r="C5" s="24" t="inlineStr">
        <is>
          <t>Finanzplan als PDF</t>
        </is>
      </c>
    </row>
    <row r="6" ht="22" customHeight="1">
      <c r="A6" s="20" t="inlineStr">
        <is>
          <t>Anfangsliquidität (EUR)</t>
        </is>
      </c>
      <c r="B6" s="25" t="n">
        <v>0</v>
      </c>
      <c r="C6" s="24" t="inlineStr">
        <is>
          <t>Getrennt vom Businessplan</t>
        </is>
      </c>
    </row>
    <row r="7" ht="22" customHeight="1">
      <c r="A7" s="20" t="inlineStr">
        <is>
          <t>Gewünschte Reserve (EUR)</t>
        </is>
      </c>
      <c r="B7" s="25" t="n">
        <v>0</v>
      </c>
      <c r="C7" s="24" t="inlineStr">
        <is>
          <t>Kein XLSX-Upload nötig</t>
        </is>
      </c>
    </row>
    <row r="8" ht="22" customHeight="1"/>
    <row r="9" ht="28" customHeight="1">
      <c r="A9" s="26" t="inlineStr">
        <is>
          <t>So verwendet ihr das Muster</t>
        </is>
      </c>
      <c r="B9" s="27" t="n"/>
      <c r="C9" s="27" t="n"/>
      <c r="D9" s="27" t="n"/>
    </row>
    <row r="10" ht="43" customHeight="1">
      <c r="A10" s="28" t="inlineStr">
        <is>
          <t>1. Die blauen Eingabezellen auf Anleitung, Jahr1, Jahre2_3 und Annahmen ausfüllen. Formeln nicht überschreiben.</t>
        </is>
      </c>
    </row>
    <row r="11" ht="43" customHeight="1">
      <c r="A11" s="28" t="inlineStr">
        <is>
          <t>2. Jahr 1 monatlich planen. Umsätze/Kosten sind nicht dasselbe wie Einzahlungen/Auszahlungen: Zahlungsziele, Steuern und Investitionen getrennt erfassen.</t>
        </is>
      </c>
    </row>
    <row r="12" ht="43" customHeight="1">
      <c r="A12" s="28" t="inlineStr">
        <is>
          <t>3. In der Ergebnisrechnung Netto-Werte verwenden, soweit sachgerecht. In der Liquidität tatsächliche Zahlungen inkl. relevanter Steuern verwenden. Steuerlogik individuell prüfen.</t>
        </is>
      </c>
    </row>
    <row r="13" ht="43" customHeight="1">
      <c r="A13" s="28" t="inlineStr">
        <is>
          <t>4. Finanzierungszuflüsse im Basisszenario nur eintragen, soweit belastbar gesichert. Geplante, aber ungesicherte Mittel in Annahmen nennen. Preisgeld nicht als gesichert einrechnen.</t>
        </is>
      </c>
    </row>
    <row r="14" ht="43" customHeight="1">
      <c r="A14" s="28" t="inlineStr">
        <is>
          <t>5. Die vier roten PDF-Blätter prüfen: Monate 1-6, Monate 7-12, Finanzierung/Jahre 2-3 und Annahmen. Alle vier zusammen als EINE PDF exportieren.</t>
        </is>
      </c>
    </row>
    <row r="15" ht="43" customHeight="1">
      <c r="A15" s="28" t="inlineStr">
        <is>
          <t>6. Dieses Finanzplan-PDF separat im Pflichtfeld Finanzplan hochladen (maximal 15 MB). NICHT mit dem Businessplan verbinden. Vier Ausgabeseiten sind ein Muster, kein starres Seitenlimit.</t>
        </is>
      </c>
    </row>
    <row r="16" ht="43" customHeight="1">
      <c r="A16" s="28" t="inlineStr">
        <is>
          <t>7. Ein negativer Bestand bzw. Reservedefizit macht zusätzlichen Finanzierungsbedarf sichtbar. Monatsbestände niemals addieren; der Jahresendbestand ist der letzte Monatswert.</t>
        </is>
      </c>
    </row>
    <row r="17" ht="43" customHeight="1">
      <c r="A17" s="28" t="inlineStr">
        <is>
          <t>8. Vereinfachte Planungshilfe, keine vollständige Bilanz- oder Steuerplanung. Eigene Modelle sind zulässig, wenn Umsatz, Kosten, Liquidität, Finanzierung und Annahmen nachvollziehbar sind.</t>
        </is>
      </c>
    </row>
    <row r="18" ht="22" customHeight="1"/>
    <row r="19" ht="28" customHeight="1">
      <c r="A19" s="26" t="inlineStr">
        <is>
          <t>Farben und Quellen</t>
        </is>
      </c>
      <c r="B19" s="27" t="n"/>
      <c r="C19" s="27" t="n"/>
      <c r="D19" s="27" t="n"/>
    </row>
    <row r="20" ht="34" customHeight="1">
      <c r="A20" s="28" t="inlineStr">
        <is>
          <t>Blau: Eingabe  |  Schwarz: Berechnung  |  Grün: Blattverknüpfung. Rote Register: PDF-Ausgabe. Werte mit Minuszeichen erscheinen rot in Klammern.</t>
        </is>
      </c>
    </row>
    <row r="21" ht="42" customHeight="1">
      <c r="A21" s="28" t="inlineStr">
        <is>
          <t>Format: aktuelle BPW-Vorgabe vom 21.09.2026. Alle Planwerte und wirtschaftlichen Annahmen kommen vom einreichenden Team. Gestaltung: Dunkelblau/Rot der BPW-Wortmarke.</t>
        </is>
      </c>
    </row>
    <row r="22" ht="34" customHeight="1">
      <c r="A22" s="28" t="inlineStr">
        <is>
          <t>Leervorlage: Nullen sind noch keine Planung. Druckvorschau kontrollieren; lange Antworten auf den PDF-Blättern dürfen nicht abgeschnitten werden.</t>
        </is>
      </c>
    </row>
  </sheetData>
  <mergeCells count="19">
    <mergeCell ref="A17:D17"/>
    <mergeCell ref="C6:D6"/>
    <mergeCell ref="A22:D22"/>
    <mergeCell ref="A20:D20"/>
    <mergeCell ref="C5:D5"/>
    <mergeCell ref="A19:D19"/>
    <mergeCell ref="A10:D10"/>
    <mergeCell ref="A13:D13"/>
    <mergeCell ref="C4:D4"/>
    <mergeCell ref="A9:D9"/>
    <mergeCell ref="A15:D15"/>
    <mergeCell ref="A11:D11"/>
    <mergeCell ref="A1:D1"/>
    <mergeCell ref="A16:D16"/>
    <mergeCell ref="C7:D7"/>
    <mergeCell ref="A12:D12"/>
    <mergeCell ref="A21:D21"/>
    <mergeCell ref="A2:D2"/>
    <mergeCell ref="A14:D14"/>
  </mergeCells>
  <printOptions horizontalCentered="1"/>
  <pageMargins left="0.35" right="0.35" top="0.45" bottom="0.45" header="0.18" footer="0.18"/>
  <pageSetup orientation="landscape" paperSize="9" fitToHeight="1" fitToWidth="1"/>
  <headerFooter>
    <oddHeader/>
    <oddFooter>&amp;L&amp;"Arial"&amp;8 &amp;K626B7ABPW MV 2026 | Finanzplan | vertraulich&amp;CBPW MV 2026 | Finanzplan-Muster | Seite &amp;P&amp;R&amp;8 &amp;K626B7ASeite &amp;P</oddFooter>
    <evenHeader/>
    <evenFooter/>
    <firstHeader/>
    <firstFooter/>
  </headerFooter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253047"/>
    <outlinePr summaryBelow="1" summaryRight="0"/>
    <pageSetUpPr fitToPage="1"/>
  </sheetPr>
  <dimension ref="A1:M29"/>
  <sheetViews>
    <sheetView showGridLines="0"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9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 ht="38" customHeight="1">
      <c r="A1" s="17" t="inlineStr">
        <is>
          <t>BPW MV 2026  |  Jahr 1: monatliche Planung</t>
        </is>
      </c>
      <c r="B1" s="18" t="n"/>
      <c r="C1" s="18" t="n"/>
      <c r="D1" s="18" t="n"/>
      <c r="E1" s="18" t="n"/>
      <c r="F1" s="18" t="n"/>
      <c r="G1" s="18" t="n"/>
      <c r="H1" s="18" t="n"/>
      <c r="I1" s="18" t="n"/>
      <c r="J1" s="18" t="n"/>
      <c r="K1" s="18" t="n"/>
      <c r="L1" s="18" t="n"/>
      <c r="M1" s="18" t="n"/>
    </row>
    <row r="2" ht="40" customHeight="1">
      <c r="A2" s="19" t="inlineStr">
        <is>
          <t>Ergebnis und Liquidität getrennt planen. Auszahlungen positiv; Steuererstattungen bei Steuerzahlungen negativ. Einheiten: Euro.</t>
        </is>
      </c>
    </row>
    <row r="3" ht="22" customHeight="1"/>
    <row r="4" ht="30" customHeight="1">
      <c r="A4" s="29" t="inlineStr">
        <is>
          <t>Position / EUR</t>
        </is>
      </c>
      <c r="B4" s="30">
        <f>'Anleitung'!$B$5</f>
        <v>46327</v>
      </c>
      <c r="C4" s="30">
        <f>DATE(YEAR(B4),MONTH(B4)+1,1)</f>
        <v>46357</v>
      </c>
      <c r="D4" s="30">
        <f>DATE(YEAR(C4),MONTH(C4)+1,1)</f>
        <v>46388</v>
      </c>
      <c r="E4" s="30">
        <f>DATE(YEAR(D4),MONTH(D4)+1,1)</f>
        <v>46419</v>
      </c>
      <c r="F4" s="30">
        <f>DATE(YEAR(E4),MONTH(E4)+1,1)</f>
        <v>46447</v>
      </c>
      <c r="G4" s="30">
        <f>DATE(YEAR(F4),MONTH(F4)+1,1)</f>
        <v>46478</v>
      </c>
      <c r="H4" s="30">
        <f>DATE(YEAR(G4),MONTH(G4)+1,1)</f>
        <v>46508</v>
      </c>
      <c r="I4" s="30">
        <f>DATE(YEAR(H4),MONTH(H4)+1,1)</f>
        <v>46539</v>
      </c>
      <c r="J4" s="30">
        <f>DATE(YEAR(I4),MONTH(I4)+1,1)</f>
        <v>46569</v>
      </c>
      <c r="K4" s="30">
        <f>DATE(YEAR(J4),MONTH(J4)+1,1)</f>
        <v>46600</v>
      </c>
      <c r="L4" s="30">
        <f>DATE(YEAR(K4),MONTH(K4)+1,1)</f>
        <v>46631</v>
      </c>
      <c r="M4" s="30">
        <f>DATE(YEAR(L4),MONTH(L4)+1,1)</f>
        <v>46661</v>
      </c>
    </row>
    <row r="5" ht="26" customHeight="1">
      <c r="A5" s="28" t="inlineStr">
        <is>
          <t>Umsatz</t>
        </is>
      </c>
      <c r="B5" s="25" t="n">
        <v>0</v>
      </c>
      <c r="C5" s="25" t="n">
        <v>0</v>
      </c>
      <c r="D5" s="25" t="n">
        <v>0</v>
      </c>
      <c r="E5" s="25" t="n">
        <v>0</v>
      </c>
      <c r="F5" s="25" t="n">
        <v>0</v>
      </c>
      <c r="G5" s="25" t="n">
        <v>0</v>
      </c>
      <c r="H5" s="25" t="n">
        <v>0</v>
      </c>
      <c r="I5" s="25" t="n">
        <v>0</v>
      </c>
      <c r="J5" s="25" t="n">
        <v>0</v>
      </c>
      <c r="K5" s="25" t="n">
        <v>0</v>
      </c>
      <c r="L5" s="25" t="n">
        <v>0</v>
      </c>
      <c r="M5" s="25" t="n">
        <v>0</v>
      </c>
    </row>
    <row r="6" ht="26" customHeight="1">
      <c r="A6" s="28" t="inlineStr">
        <is>
          <t>Material / variable Kosten</t>
        </is>
      </c>
      <c r="B6" s="25" t="n">
        <v>0</v>
      </c>
      <c r="C6" s="25" t="n">
        <v>0</v>
      </c>
      <c r="D6" s="25" t="n">
        <v>0</v>
      </c>
      <c r="E6" s="25" t="n">
        <v>0</v>
      </c>
      <c r="F6" s="25" t="n">
        <v>0</v>
      </c>
      <c r="G6" s="25" t="n">
        <v>0</v>
      </c>
      <c r="H6" s="25" t="n">
        <v>0</v>
      </c>
      <c r="I6" s="25" t="n">
        <v>0</v>
      </c>
      <c r="J6" s="25" t="n">
        <v>0</v>
      </c>
      <c r="K6" s="25" t="n">
        <v>0</v>
      </c>
      <c r="L6" s="25" t="n">
        <v>0</v>
      </c>
      <c r="M6" s="25" t="n">
        <v>0</v>
      </c>
    </row>
    <row r="7" ht="26" customHeight="1">
      <c r="A7" s="28" t="inlineStr">
        <is>
          <t>Personal</t>
        </is>
      </c>
      <c r="B7" s="25" t="n">
        <v>0</v>
      </c>
      <c r="C7" s="25" t="n">
        <v>0</v>
      </c>
      <c r="D7" s="25" t="n">
        <v>0</v>
      </c>
      <c r="E7" s="25" t="n">
        <v>0</v>
      </c>
      <c r="F7" s="25" t="n">
        <v>0</v>
      </c>
      <c r="G7" s="25" t="n">
        <v>0</v>
      </c>
      <c r="H7" s="25" t="n">
        <v>0</v>
      </c>
      <c r="I7" s="25" t="n">
        <v>0</v>
      </c>
      <c r="J7" s="25" t="n">
        <v>0</v>
      </c>
      <c r="K7" s="25" t="n">
        <v>0</v>
      </c>
      <c r="L7" s="25" t="n">
        <v>0</v>
      </c>
      <c r="M7" s="25" t="n">
        <v>0</v>
      </c>
    </row>
    <row r="8" ht="26" customHeight="1">
      <c r="A8" s="28" t="inlineStr">
        <is>
          <t>Sonstige Betriebskosten</t>
        </is>
      </c>
      <c r="B8" s="25" t="n">
        <v>0</v>
      </c>
      <c r="C8" s="25" t="n">
        <v>0</v>
      </c>
      <c r="D8" s="25" t="n">
        <v>0</v>
      </c>
      <c r="E8" s="25" t="n">
        <v>0</v>
      </c>
      <c r="F8" s="25" t="n">
        <v>0</v>
      </c>
      <c r="G8" s="25" t="n">
        <v>0</v>
      </c>
      <c r="H8" s="25" t="n">
        <v>0</v>
      </c>
      <c r="I8" s="25" t="n">
        <v>0</v>
      </c>
      <c r="J8" s="25" t="n">
        <v>0</v>
      </c>
      <c r="K8" s="25" t="n">
        <v>0</v>
      </c>
      <c r="L8" s="25" t="n">
        <v>0</v>
      </c>
      <c r="M8" s="25" t="n">
        <v>0</v>
      </c>
    </row>
    <row r="9" ht="26" customHeight="1">
      <c r="A9" s="28" t="inlineStr">
        <is>
          <t>Abschreibungen</t>
        </is>
      </c>
      <c r="B9" s="25" t="n">
        <v>0</v>
      </c>
      <c r="C9" s="25" t="n">
        <v>0</v>
      </c>
      <c r="D9" s="25" t="n">
        <v>0</v>
      </c>
      <c r="E9" s="25" t="n">
        <v>0</v>
      </c>
      <c r="F9" s="25" t="n">
        <v>0</v>
      </c>
      <c r="G9" s="25" t="n">
        <v>0</v>
      </c>
      <c r="H9" s="25" t="n">
        <v>0</v>
      </c>
      <c r="I9" s="25" t="n">
        <v>0</v>
      </c>
      <c r="J9" s="25" t="n">
        <v>0</v>
      </c>
      <c r="K9" s="25" t="n">
        <v>0</v>
      </c>
      <c r="L9" s="25" t="n">
        <v>0</v>
      </c>
      <c r="M9" s="25" t="n">
        <v>0</v>
      </c>
    </row>
    <row r="10" ht="26" customHeight="1">
      <c r="A10" s="28" t="inlineStr">
        <is>
          <t>Zinsaufwand</t>
        </is>
      </c>
      <c r="B10" s="25" t="n">
        <v>0</v>
      </c>
      <c r="C10" s="25" t="n">
        <v>0</v>
      </c>
      <c r="D10" s="25" t="n">
        <v>0</v>
      </c>
      <c r="E10" s="25" t="n">
        <v>0</v>
      </c>
      <c r="F10" s="25" t="n">
        <v>0</v>
      </c>
      <c r="G10" s="25" t="n">
        <v>0</v>
      </c>
      <c r="H10" s="25" t="n">
        <v>0</v>
      </c>
      <c r="I10" s="25" t="n">
        <v>0</v>
      </c>
      <c r="J10" s="25" t="n">
        <v>0</v>
      </c>
      <c r="K10" s="25" t="n">
        <v>0</v>
      </c>
      <c r="L10" s="25" t="n">
        <v>0</v>
      </c>
      <c r="M10" s="25" t="n">
        <v>0</v>
      </c>
    </row>
    <row r="11" ht="26" customHeight="1">
      <c r="A11" s="28" t="inlineStr">
        <is>
          <t>Ertragsteuern</t>
        </is>
      </c>
      <c r="B11" s="25" t="n">
        <v>0</v>
      </c>
      <c r="C11" s="25" t="n">
        <v>0</v>
      </c>
      <c r="D11" s="25" t="n">
        <v>0</v>
      </c>
      <c r="E11" s="25" t="n">
        <v>0</v>
      </c>
      <c r="F11" s="25" t="n">
        <v>0</v>
      </c>
      <c r="G11" s="25" t="n">
        <v>0</v>
      </c>
      <c r="H11" s="25" t="n">
        <v>0</v>
      </c>
      <c r="I11" s="25" t="n">
        <v>0</v>
      </c>
      <c r="J11" s="25" t="n">
        <v>0</v>
      </c>
      <c r="K11" s="25" t="n">
        <v>0</v>
      </c>
      <c r="L11" s="25" t="n">
        <v>0</v>
      </c>
      <c r="M11" s="25" t="n">
        <v>0</v>
      </c>
    </row>
    <row r="12" ht="26" customHeight="1">
      <c r="A12" s="31" t="inlineStr">
        <is>
          <t>Kosten insgesamt</t>
        </is>
      </c>
      <c r="B12" s="32">
        <f>SUM(B6:B11)</f>
        <v>0</v>
      </c>
      <c r="C12" s="32">
        <f>SUM(C6:C11)</f>
        <v>0</v>
      </c>
      <c r="D12" s="32">
        <f>SUM(D6:D11)</f>
        <v>0</v>
      </c>
      <c r="E12" s="32">
        <f>SUM(E6:E11)</f>
        <v>0</v>
      </c>
      <c r="F12" s="32">
        <f>SUM(F6:F11)</f>
        <v>0</v>
      </c>
      <c r="G12" s="32">
        <f>SUM(G6:G11)</f>
        <v>0</v>
      </c>
      <c r="H12" s="32">
        <f>SUM(H6:H11)</f>
        <v>0</v>
      </c>
      <c r="I12" s="32">
        <f>SUM(I6:I11)</f>
        <v>0</v>
      </c>
      <c r="J12" s="32">
        <f>SUM(J6:J11)</f>
        <v>0</v>
      </c>
      <c r="K12" s="32">
        <f>SUM(K6:K11)</f>
        <v>0</v>
      </c>
      <c r="L12" s="32">
        <f>SUM(L6:L11)</f>
        <v>0</v>
      </c>
      <c r="M12" s="32">
        <f>SUM(M6:M11)</f>
        <v>0</v>
      </c>
    </row>
    <row r="13" ht="26" customHeight="1">
      <c r="A13" s="33" t="inlineStr">
        <is>
          <t>Ergebnis nach Steuern</t>
        </is>
      </c>
      <c r="B13" s="34">
        <f>B5-B12</f>
        <v>0</v>
      </c>
      <c r="C13" s="34">
        <f>C5-C12</f>
        <v>0</v>
      </c>
      <c r="D13" s="34">
        <f>D5-D12</f>
        <v>0</v>
      </c>
      <c r="E13" s="34">
        <f>E5-E12</f>
        <v>0</v>
      </c>
      <c r="F13" s="34">
        <f>F5-F12</f>
        <v>0</v>
      </c>
      <c r="G13" s="34">
        <f>G5-G12</f>
        <v>0</v>
      </c>
      <c r="H13" s="34">
        <f>H5-H12</f>
        <v>0</v>
      </c>
      <c r="I13" s="34">
        <f>I5-I12</f>
        <v>0</v>
      </c>
      <c r="J13" s="34">
        <f>J5-J12</f>
        <v>0</v>
      </c>
      <c r="K13" s="34">
        <f>K5-K12</f>
        <v>0</v>
      </c>
      <c r="L13" s="34">
        <f>L5-L12</f>
        <v>0</v>
      </c>
      <c r="M13" s="34">
        <f>M5-M12</f>
        <v>0</v>
      </c>
    </row>
    <row r="14" ht="26" customHeight="1"/>
    <row r="15" ht="26" customHeight="1">
      <c r="A15" s="28" t="inlineStr">
        <is>
          <t>Liquidität Monatsanfang</t>
        </is>
      </c>
      <c r="B15" s="35">
        <f>'Anleitung'!$B$6</f>
        <v>0</v>
      </c>
      <c r="C15" s="36">
        <f>B27</f>
        <v>0</v>
      </c>
      <c r="D15" s="36">
        <f>C27</f>
        <v>0</v>
      </c>
      <c r="E15" s="36">
        <f>D27</f>
        <v>0</v>
      </c>
      <c r="F15" s="36">
        <f>E27</f>
        <v>0</v>
      </c>
      <c r="G15" s="36">
        <f>F27</f>
        <v>0</v>
      </c>
      <c r="H15" s="36">
        <f>G27</f>
        <v>0</v>
      </c>
      <c r="I15" s="36">
        <f>H27</f>
        <v>0</v>
      </c>
      <c r="J15" s="36">
        <f>I27</f>
        <v>0</v>
      </c>
      <c r="K15" s="36">
        <f>J27</f>
        <v>0</v>
      </c>
      <c r="L15" s="36">
        <f>K27</f>
        <v>0</v>
      </c>
      <c r="M15" s="36">
        <f>L27</f>
        <v>0</v>
      </c>
    </row>
    <row r="16" ht="26" customHeight="1">
      <c r="A16" s="28" t="inlineStr">
        <is>
          <t>Kundenzahlungen</t>
        </is>
      </c>
      <c r="B16" s="25" t="n">
        <v>0</v>
      </c>
      <c r="C16" s="25" t="n">
        <v>0</v>
      </c>
      <c r="D16" s="25" t="n">
        <v>0</v>
      </c>
      <c r="E16" s="25" t="n">
        <v>0</v>
      </c>
      <c r="F16" s="25" t="n">
        <v>0</v>
      </c>
      <c r="G16" s="25" t="n">
        <v>0</v>
      </c>
      <c r="H16" s="25" t="n">
        <v>0</v>
      </c>
      <c r="I16" s="25" t="n">
        <v>0</v>
      </c>
      <c r="J16" s="25" t="n">
        <v>0</v>
      </c>
      <c r="K16" s="25" t="n">
        <v>0</v>
      </c>
      <c r="L16" s="25" t="n">
        <v>0</v>
      </c>
      <c r="M16" s="25" t="n">
        <v>0</v>
      </c>
    </row>
    <row r="17" ht="26" customHeight="1">
      <c r="A17" s="28" t="inlineStr">
        <is>
          <t>Sonstige operative Einzahlungen</t>
        </is>
      </c>
      <c r="B17" s="25" t="n">
        <v>0</v>
      </c>
      <c r="C17" s="25" t="n">
        <v>0</v>
      </c>
      <c r="D17" s="25" t="n">
        <v>0</v>
      </c>
      <c r="E17" s="25" t="n">
        <v>0</v>
      </c>
      <c r="F17" s="25" t="n">
        <v>0</v>
      </c>
      <c r="G17" s="25" t="n">
        <v>0</v>
      </c>
      <c r="H17" s="25" t="n">
        <v>0</v>
      </c>
      <c r="I17" s="25" t="n">
        <v>0</v>
      </c>
      <c r="J17" s="25" t="n">
        <v>0</v>
      </c>
      <c r="K17" s="25" t="n">
        <v>0</v>
      </c>
      <c r="L17" s="25" t="n">
        <v>0</v>
      </c>
      <c r="M17" s="25" t="n">
        <v>0</v>
      </c>
    </row>
    <row r="18" ht="26" customHeight="1">
      <c r="A18" s="31" t="inlineStr">
        <is>
          <t>Operative Einzahlungen gesamt</t>
        </is>
      </c>
      <c r="B18" s="32">
        <f>SUM(B16:B17)</f>
        <v>0</v>
      </c>
      <c r="C18" s="32">
        <f>SUM(C16:C17)</f>
        <v>0</v>
      </c>
      <c r="D18" s="32">
        <f>SUM(D16:D17)</f>
        <v>0</v>
      </c>
      <c r="E18" s="32">
        <f>SUM(E16:E17)</f>
        <v>0</v>
      </c>
      <c r="F18" s="32">
        <f>SUM(F16:F17)</f>
        <v>0</v>
      </c>
      <c r="G18" s="32">
        <f>SUM(G16:G17)</f>
        <v>0</v>
      </c>
      <c r="H18" s="32">
        <f>SUM(H16:H17)</f>
        <v>0</v>
      </c>
      <c r="I18" s="32">
        <f>SUM(I16:I17)</f>
        <v>0</v>
      </c>
      <c r="J18" s="32">
        <f>SUM(J16:J17)</f>
        <v>0</v>
      </c>
      <c r="K18" s="32">
        <f>SUM(K16:K17)</f>
        <v>0</v>
      </c>
      <c r="L18" s="32">
        <f>SUM(L16:L17)</f>
        <v>0</v>
      </c>
      <c r="M18" s="32">
        <f>SUM(M16:M17)</f>
        <v>0</v>
      </c>
    </row>
    <row r="19" ht="26" customHeight="1">
      <c r="A19" s="28" t="inlineStr">
        <is>
          <t>Betriebliche Auszahlungen</t>
        </is>
      </c>
      <c r="B19" s="25" t="n">
        <v>0</v>
      </c>
      <c r="C19" s="25" t="n">
        <v>0</v>
      </c>
      <c r="D19" s="25" t="n">
        <v>0</v>
      </c>
      <c r="E19" s="25" t="n">
        <v>0</v>
      </c>
      <c r="F19" s="25" t="n">
        <v>0</v>
      </c>
      <c r="G19" s="25" t="n">
        <v>0</v>
      </c>
      <c r="H19" s="25" t="n">
        <v>0</v>
      </c>
      <c r="I19" s="25" t="n">
        <v>0</v>
      </c>
      <c r="J19" s="25" t="n">
        <v>0</v>
      </c>
      <c r="K19" s="25" t="n">
        <v>0</v>
      </c>
      <c r="L19" s="25" t="n">
        <v>0</v>
      </c>
      <c r="M19" s="25" t="n">
        <v>0</v>
      </c>
    </row>
    <row r="20" ht="26" customHeight="1">
      <c r="A20" s="28" t="inlineStr">
        <is>
          <t>Gezahlte Zinsen</t>
        </is>
      </c>
      <c r="B20" s="25" t="n">
        <v>0</v>
      </c>
      <c r="C20" s="25" t="n">
        <v>0</v>
      </c>
      <c r="D20" s="25" t="n">
        <v>0</v>
      </c>
      <c r="E20" s="25" t="n">
        <v>0</v>
      </c>
      <c r="F20" s="25" t="n">
        <v>0</v>
      </c>
      <c r="G20" s="25" t="n">
        <v>0</v>
      </c>
      <c r="H20" s="25" t="n">
        <v>0</v>
      </c>
      <c r="I20" s="25" t="n">
        <v>0</v>
      </c>
      <c r="J20" s="25" t="n">
        <v>0</v>
      </c>
      <c r="K20" s="25" t="n">
        <v>0</v>
      </c>
      <c r="L20" s="25" t="n">
        <v>0</v>
      </c>
      <c r="M20" s="25" t="n">
        <v>0</v>
      </c>
    </row>
    <row r="21" ht="26" customHeight="1">
      <c r="A21" s="28" t="inlineStr">
        <is>
          <t>Steuerzahlungen / Erstattungen</t>
        </is>
      </c>
      <c r="B21" s="25" t="n">
        <v>0</v>
      </c>
      <c r="C21" s="25" t="n">
        <v>0</v>
      </c>
      <c r="D21" s="25" t="n">
        <v>0</v>
      </c>
      <c r="E21" s="25" t="n">
        <v>0</v>
      </c>
      <c r="F21" s="25" t="n">
        <v>0</v>
      </c>
      <c r="G21" s="25" t="n">
        <v>0</v>
      </c>
      <c r="H21" s="25" t="n">
        <v>0</v>
      </c>
      <c r="I21" s="25" t="n">
        <v>0</v>
      </c>
      <c r="J21" s="25" t="n">
        <v>0</v>
      </c>
      <c r="K21" s="25" t="n">
        <v>0</v>
      </c>
      <c r="L21" s="25" t="n">
        <v>0</v>
      </c>
      <c r="M21" s="25" t="n">
        <v>0</v>
      </c>
    </row>
    <row r="22" ht="26" customHeight="1">
      <c r="A22" s="31" t="inlineStr">
        <is>
          <t>Operative Auszahlungen gesamt</t>
        </is>
      </c>
      <c r="B22" s="32">
        <f>SUM(B19:B21)</f>
        <v>0</v>
      </c>
      <c r="C22" s="32">
        <f>SUM(C19:C21)</f>
        <v>0</v>
      </c>
      <c r="D22" s="32">
        <f>SUM(D19:D21)</f>
        <v>0</v>
      </c>
      <c r="E22" s="32">
        <f>SUM(E19:E21)</f>
        <v>0</v>
      </c>
      <c r="F22" s="32">
        <f>SUM(F19:F21)</f>
        <v>0</v>
      </c>
      <c r="G22" s="32">
        <f>SUM(G19:G21)</f>
        <v>0</v>
      </c>
      <c r="H22" s="32">
        <f>SUM(H19:H21)</f>
        <v>0</v>
      </c>
      <c r="I22" s="32">
        <f>SUM(I19:I21)</f>
        <v>0</v>
      </c>
      <c r="J22" s="32">
        <f>SUM(J19:J21)</f>
        <v>0</v>
      </c>
      <c r="K22" s="32">
        <f>SUM(K19:K21)</f>
        <v>0</v>
      </c>
      <c r="L22" s="32">
        <f>SUM(L19:L21)</f>
        <v>0</v>
      </c>
      <c r="M22" s="32">
        <f>SUM(M19:M21)</f>
        <v>0</v>
      </c>
    </row>
    <row r="23" ht="26" customHeight="1">
      <c r="A23" s="28" t="inlineStr">
        <is>
          <t>Investitionszahlungen</t>
        </is>
      </c>
      <c r="B23" s="25" t="n">
        <v>0</v>
      </c>
      <c r="C23" s="25" t="n">
        <v>0</v>
      </c>
      <c r="D23" s="25" t="n">
        <v>0</v>
      </c>
      <c r="E23" s="25" t="n">
        <v>0</v>
      </c>
      <c r="F23" s="25" t="n">
        <v>0</v>
      </c>
      <c r="G23" s="25" t="n">
        <v>0</v>
      </c>
      <c r="H23" s="25" t="n">
        <v>0</v>
      </c>
      <c r="I23" s="25" t="n">
        <v>0</v>
      </c>
      <c r="J23" s="25" t="n">
        <v>0</v>
      </c>
      <c r="K23" s="25" t="n">
        <v>0</v>
      </c>
      <c r="L23" s="25" t="n">
        <v>0</v>
      </c>
      <c r="M23" s="25" t="n">
        <v>0</v>
      </c>
    </row>
    <row r="24" ht="26" customHeight="1">
      <c r="A24" s="28" t="inlineStr">
        <is>
          <t>Gesicherte Finanzierungszuflüsse</t>
        </is>
      </c>
      <c r="B24" s="25" t="n">
        <v>0</v>
      </c>
      <c r="C24" s="25" t="n">
        <v>0</v>
      </c>
      <c r="D24" s="25" t="n">
        <v>0</v>
      </c>
      <c r="E24" s="25" t="n">
        <v>0</v>
      </c>
      <c r="F24" s="25" t="n">
        <v>0</v>
      </c>
      <c r="G24" s="25" t="n">
        <v>0</v>
      </c>
      <c r="H24" s="25" t="n">
        <v>0</v>
      </c>
      <c r="I24" s="25" t="n">
        <v>0</v>
      </c>
      <c r="J24" s="25" t="n">
        <v>0</v>
      </c>
      <c r="K24" s="25" t="n">
        <v>0</v>
      </c>
      <c r="L24" s="25" t="n">
        <v>0</v>
      </c>
      <c r="M24" s="25" t="n">
        <v>0</v>
      </c>
    </row>
    <row r="25" ht="26" customHeight="1">
      <c r="A25" s="28" t="inlineStr">
        <is>
          <t>Tilgung / Entnahmen / Ausschüttung</t>
        </is>
      </c>
      <c r="B25" s="25" t="n">
        <v>0</v>
      </c>
      <c r="C25" s="25" t="n">
        <v>0</v>
      </c>
      <c r="D25" s="25" t="n">
        <v>0</v>
      </c>
      <c r="E25" s="25" t="n">
        <v>0</v>
      </c>
      <c r="F25" s="25" t="n">
        <v>0</v>
      </c>
      <c r="G25" s="25" t="n">
        <v>0</v>
      </c>
      <c r="H25" s="25" t="n">
        <v>0</v>
      </c>
      <c r="I25" s="25" t="n">
        <v>0</v>
      </c>
      <c r="J25" s="25" t="n">
        <v>0</v>
      </c>
      <c r="K25" s="25" t="n">
        <v>0</v>
      </c>
      <c r="L25" s="25" t="n">
        <v>0</v>
      </c>
      <c r="M25" s="25" t="n">
        <v>0</v>
      </c>
    </row>
    <row r="26" ht="26" customHeight="1">
      <c r="A26" s="28" t="inlineStr">
        <is>
          <t>Veränderung Liquidität</t>
        </is>
      </c>
      <c r="B26" s="36">
        <f>B18-B22-B23+B24-B25</f>
        <v>0</v>
      </c>
      <c r="C26" s="36">
        <f>C18-C22-C23+C24-C25</f>
        <v>0</v>
      </c>
      <c r="D26" s="36">
        <f>D18-D22-D23+D24-D25</f>
        <v>0</v>
      </c>
      <c r="E26" s="36">
        <f>E18-E22-E23+E24-E25</f>
        <v>0</v>
      </c>
      <c r="F26" s="36">
        <f>F18-F22-F23+F24-F25</f>
        <v>0</v>
      </c>
      <c r="G26" s="36">
        <f>G18-G22-G23+G24-G25</f>
        <v>0</v>
      </c>
      <c r="H26" s="36">
        <f>H18-H22-H23+H24-H25</f>
        <v>0</v>
      </c>
      <c r="I26" s="36">
        <f>I18-I22-I23+I24-I25</f>
        <v>0</v>
      </c>
      <c r="J26" s="36">
        <f>J18-J22-J23+J24-J25</f>
        <v>0</v>
      </c>
      <c r="K26" s="36">
        <f>K18-K22-K23+K24-K25</f>
        <v>0</v>
      </c>
      <c r="L26" s="36">
        <f>L18-L22-L23+L24-L25</f>
        <v>0</v>
      </c>
      <c r="M26" s="36">
        <f>M18-M22-M23+M24-M25</f>
        <v>0</v>
      </c>
    </row>
    <row r="27" ht="26" customHeight="1">
      <c r="A27" s="33" t="inlineStr">
        <is>
          <t>Liquidität Monatsende</t>
        </is>
      </c>
      <c r="B27" s="34">
        <f>B15+B26</f>
        <v>0</v>
      </c>
      <c r="C27" s="34">
        <f>C15+C26</f>
        <v>0</v>
      </c>
      <c r="D27" s="34">
        <f>D15+D26</f>
        <v>0</v>
      </c>
      <c r="E27" s="34">
        <f>E15+E26</f>
        <v>0</v>
      </c>
      <c r="F27" s="34">
        <f>F15+F26</f>
        <v>0</v>
      </c>
      <c r="G27" s="34">
        <f>G15+G26</f>
        <v>0</v>
      </c>
      <c r="H27" s="34">
        <f>H15+H26</f>
        <v>0</v>
      </c>
      <c r="I27" s="34">
        <f>I15+I26</f>
        <v>0</v>
      </c>
      <c r="J27" s="34">
        <f>J15+J26</f>
        <v>0</v>
      </c>
      <c r="K27" s="34">
        <f>K15+K26</f>
        <v>0</v>
      </c>
      <c r="L27" s="34">
        <f>L15+L26</f>
        <v>0</v>
      </c>
      <c r="M27" s="34">
        <f>M15+M26</f>
        <v>0</v>
      </c>
    </row>
    <row r="28" ht="26" customHeight="1">
      <c r="A28" s="37" t="inlineStr">
        <is>
          <t>Abstand zur gewünschten Reserve</t>
        </is>
      </c>
      <c r="B28" s="38">
        <f>B27-'Anleitung'!$B$7</f>
        <v>0</v>
      </c>
      <c r="C28" s="38">
        <f>C27-'Anleitung'!$B$7</f>
        <v>0</v>
      </c>
      <c r="D28" s="38">
        <f>D27-'Anleitung'!$B$7</f>
        <v>0</v>
      </c>
      <c r="E28" s="38">
        <f>E27-'Anleitung'!$B$7</f>
        <v>0</v>
      </c>
      <c r="F28" s="38">
        <f>F27-'Anleitung'!$B$7</f>
        <v>0</v>
      </c>
      <c r="G28" s="38">
        <f>G27-'Anleitung'!$B$7</f>
        <v>0</v>
      </c>
      <c r="H28" s="38">
        <f>H27-'Anleitung'!$B$7</f>
        <v>0</v>
      </c>
      <c r="I28" s="38">
        <f>I27-'Anleitung'!$B$7</f>
        <v>0</v>
      </c>
      <c r="J28" s="38">
        <f>J27-'Anleitung'!$B$7</f>
        <v>0</v>
      </c>
      <c r="K28" s="38">
        <f>K27-'Anleitung'!$B$7</f>
        <v>0</v>
      </c>
      <c r="L28" s="38">
        <f>L27-'Anleitung'!$B$7</f>
        <v>0</v>
      </c>
      <c r="M28" s="38">
        <f>M27-'Anleitung'!$B$7</f>
        <v>0</v>
      </c>
    </row>
    <row r="29" ht="26" customHeight="1">
      <c r="A29" s="39" t="inlineStr">
        <is>
          <t>Ungedeckter Reservebedarf</t>
        </is>
      </c>
      <c r="B29" s="40">
        <f>MAX(0,-B28)</f>
        <v>0</v>
      </c>
      <c r="C29" s="40">
        <f>MAX(0,-C28)</f>
        <v>0</v>
      </c>
      <c r="D29" s="40">
        <f>MAX(0,-D28)</f>
        <v>0</v>
      </c>
      <c r="E29" s="40">
        <f>MAX(0,-E28)</f>
        <v>0</v>
      </c>
      <c r="F29" s="40">
        <f>MAX(0,-F28)</f>
        <v>0</v>
      </c>
      <c r="G29" s="40">
        <f>MAX(0,-G28)</f>
        <v>0</v>
      </c>
      <c r="H29" s="40">
        <f>MAX(0,-H28)</f>
        <v>0</v>
      </c>
      <c r="I29" s="40">
        <f>MAX(0,-I28)</f>
        <v>0</v>
      </c>
      <c r="J29" s="40">
        <f>MAX(0,-J28)</f>
        <v>0</v>
      </c>
      <c r="K29" s="40">
        <f>MAX(0,-K28)</f>
        <v>0</v>
      </c>
      <c r="L29" s="40">
        <f>MAX(0,-L28)</f>
        <v>0</v>
      </c>
      <c r="M29" s="40">
        <f>MAX(0,-M28)</f>
        <v>0</v>
      </c>
    </row>
  </sheetData>
  <mergeCells count="2">
    <mergeCell ref="A2:M2"/>
    <mergeCell ref="A1:M1"/>
  </mergeCells>
  <conditionalFormatting sqref="B27:M28">
    <cfRule type="cellIs" priority="1" operator="lessThan" dxfId="0">
      <formula>0</formula>
    </cfRule>
  </conditionalFormatting>
  <dataValidations count="1">
    <dataValidation sqref="B5:M5 B6:M6 B7:M7 B8:M8 B9:M9 B10:M10 B11:M11 B16:M16 B17:M17 B19:M19 B20:M20 B21:M21 B23:M23 B24:M24 B25:M25" showDropDown="0" showInputMessage="0" showErrorMessage="1" allowBlank="0" errorTitle="Zahl erforderlich" error="Bitte einen Zahlenwert in EUR eingeben." type="decimal" operator="between">
      <formula1>-1000000000</formula1>
      <formula2>1000000000</formula2>
    </dataValidation>
  </dataValidations>
  <printOptions horizontalCentered="1"/>
  <pageMargins left="0.35" right="0.35" top="0.45" bottom="0.45" header="0.18" footer="0.18"/>
  <pageSetup orientation="landscape" paperSize="9" fitToHeight="1" fitToWidth="1"/>
  <headerFooter>
    <oddHeader/>
    <oddFooter>&amp;L&amp;"Arial"&amp;8 &amp;K626B7ABPW MV 2026 | Finanzplan | vertraulich&amp;CBPW MV 2026 | Finanzplan-Muster | Seite &amp;P&amp;R&amp;8 &amp;K626B7ASeite &amp;P</oddFooter>
    <evenHeader/>
    <evenFooter/>
    <firstHeader/>
    <firstFooter/>
  </headerFooter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253047"/>
    <outlinePr summaryBelow="1" summaryRight="0"/>
    <pageSetUpPr fitToPage="1"/>
  </sheetPr>
  <dimension ref="A1:C18"/>
  <sheetViews>
    <sheetView showGridLines="0" tabSelected="0" zoomScale="90" workbookViewId="0">
      <pane xSplit="1" ySplit="3" topLeftCell="B4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3" customWidth="1" min="1" max="1"/>
    <col width="25" customWidth="1" min="2" max="2"/>
    <col width="25" customWidth="1" min="3" max="3"/>
  </cols>
  <sheetData>
    <row r="1" ht="38" customHeight="1">
      <c r="A1" s="17" t="inlineStr">
        <is>
          <t>BPW MV 2026  |  Jahre 2 und 3</t>
        </is>
      </c>
      <c r="B1" s="18" t="n"/>
      <c r="C1" s="18" t="n"/>
    </row>
    <row r="2" ht="40" customHeight="1">
      <c r="A2" s="19" t="inlineStr">
        <is>
          <t>Jahreswerte sind vereinfacht. Unterjährige Liquiditätslücken zusätzlich selbst prüfen.</t>
        </is>
      </c>
    </row>
    <row r="3" ht="22" customHeight="1"/>
    <row r="4" ht="22" customHeight="1">
      <c r="A4" s="41" t="inlineStr">
        <is>
          <t>Position / EUR</t>
        </is>
      </c>
      <c r="B4" s="42" t="inlineStr">
        <is>
          <t>Jahr 2</t>
        </is>
      </c>
      <c r="C4" s="42" t="inlineStr">
        <is>
          <t>Jahr 3</t>
        </is>
      </c>
    </row>
    <row r="5" ht="28" customHeight="1">
      <c r="A5" s="28" t="inlineStr">
        <is>
          <t>Umsatz</t>
        </is>
      </c>
      <c r="B5" s="25" t="n">
        <v>0</v>
      </c>
      <c r="C5" s="25" t="n">
        <v>0</v>
      </c>
    </row>
    <row r="6" ht="28" customHeight="1">
      <c r="A6" s="28" t="inlineStr">
        <is>
          <t>Kosten inkl. AfA, Zinsen, Steuern</t>
        </is>
      </c>
      <c r="B6" s="25" t="n">
        <v>0</v>
      </c>
      <c r="C6" s="25" t="n">
        <v>0</v>
      </c>
    </row>
    <row r="7" ht="28" customHeight="1">
      <c r="A7" s="33" t="inlineStr">
        <is>
          <t>Ergebnis</t>
        </is>
      </c>
      <c r="B7" s="34">
        <f>B5-B6</f>
        <v>0</v>
      </c>
      <c r="C7" s="34">
        <f>C5-C6</f>
        <v>0</v>
      </c>
    </row>
    <row r="8" ht="28" customHeight="1"/>
    <row r="9" ht="28" customHeight="1">
      <c r="A9" s="28" t="inlineStr">
        <is>
          <t>Liquidität Jahresanfang</t>
        </is>
      </c>
      <c r="B9" s="35">
        <f>'Jahr1'!M27</f>
        <v>0</v>
      </c>
      <c r="C9" s="36">
        <f>B15</f>
        <v>0</v>
      </c>
    </row>
    <row r="10" ht="28" customHeight="1">
      <c r="A10" s="28" t="inlineStr">
        <is>
          <t>Operative Einzahlungen</t>
        </is>
      </c>
      <c r="B10" s="25" t="n">
        <v>0</v>
      </c>
      <c r="C10" s="25" t="n">
        <v>0</v>
      </c>
    </row>
    <row r="11" ht="28" customHeight="1">
      <c r="A11" s="28" t="inlineStr">
        <is>
          <t>Operative Auszahlungen</t>
        </is>
      </c>
      <c r="B11" s="25" t="n">
        <v>0</v>
      </c>
      <c r="C11" s="25" t="n">
        <v>0</v>
      </c>
    </row>
    <row r="12" ht="28" customHeight="1">
      <c r="A12" s="28" t="inlineStr">
        <is>
          <t>Investitionszahlungen</t>
        </is>
      </c>
      <c r="B12" s="25" t="n">
        <v>0</v>
      </c>
      <c r="C12" s="25" t="n">
        <v>0</v>
      </c>
    </row>
    <row r="13" ht="28" customHeight="1">
      <c r="A13" s="28" t="inlineStr">
        <is>
          <t>Gesicherte Finanzierungszuflüsse</t>
        </is>
      </c>
      <c r="B13" s="25" t="n">
        <v>0</v>
      </c>
      <c r="C13" s="25" t="n">
        <v>0</v>
      </c>
    </row>
    <row r="14" ht="28" customHeight="1">
      <c r="A14" s="28" t="inlineStr">
        <is>
          <t>Tilgung / Entnahmen / Ausschüttung</t>
        </is>
      </c>
      <c r="B14" s="25" t="n">
        <v>0</v>
      </c>
      <c r="C14" s="25" t="n">
        <v>0</v>
      </c>
    </row>
    <row r="15" ht="28" customHeight="1">
      <c r="A15" s="33" t="inlineStr">
        <is>
          <t>Liquidität Jahresende</t>
        </is>
      </c>
      <c r="B15" s="34">
        <f>B9+B10-B11-B12+B13-B14</f>
        <v>0</v>
      </c>
      <c r="C15" s="34">
        <f>C9+C10-C11-C12+C13-C14</f>
        <v>0</v>
      </c>
    </row>
    <row r="16" ht="28" customHeight="1"/>
    <row r="17" ht="28" customHeight="1">
      <c r="A17" s="28" t="inlineStr">
        <is>
          <t>Niedrigster unterjähriger Bestand</t>
        </is>
      </c>
      <c r="B17" s="25" t="n">
        <v>0</v>
      </c>
      <c r="C17" s="25" t="n">
        <v>0</v>
      </c>
    </row>
    <row r="18" ht="86" customHeight="1">
      <c r="A18" s="28" t="inlineStr">
        <is>
          <t>Planungsnotiz / Nachweis</t>
        </is>
      </c>
      <c r="B18" s="21" t="inlineStr">
        <is>
          <t>[Ergänzen]</t>
        </is>
      </c>
      <c r="C18" s="21" t="inlineStr">
        <is>
          <t>[Ergänzen]</t>
        </is>
      </c>
    </row>
  </sheetData>
  <mergeCells count="2">
    <mergeCell ref="A1:C1"/>
    <mergeCell ref="A2:C2"/>
  </mergeCells>
  <dataValidations count="1">
    <dataValidation sqref="B5:C5 B6:C6 B10:C10 B11:C11 B12:C12 B13:C13 B14:C14 B17:C17" showDropDown="0" showInputMessage="0" showErrorMessage="1" allowBlank="0" errorTitle="Zahl erforderlich" error="Bitte einen Zahlenwert in EUR eingeben." type="decimal" operator="between">
      <formula1>-1000000000</formula1>
      <formula2>1000000000</formula2>
    </dataValidation>
  </dataValidations>
  <printOptions horizontalCentered="1"/>
  <pageMargins left="0.35" right="0.35" top="0.45" bottom="0.45" header="0.18" footer="0.18"/>
  <pageSetup orientation="landscape" paperSize="9" fitToHeight="1" fitToWidth="1"/>
  <headerFooter>
    <oddHeader/>
    <oddFooter>&amp;L&amp;"Arial"&amp;8 &amp;K626B7ABPW MV 2026 | Finanzplan | vertraulich&amp;CBPW MV 2026 | Finanzplan-Muster | Seite &amp;P&amp;R&amp;8 &amp;K626B7ASeite &amp;P</oddFooter>
    <evenHeader/>
    <evenFooter/>
    <firstHeader/>
    <firstFooter/>
  </headerFooter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253047"/>
    <outlinePr summaryBelow="1" summaryRight="0"/>
    <pageSetUpPr fitToPage="1"/>
  </sheetPr>
  <dimension ref="A1:E19"/>
  <sheetViews>
    <sheetView showGridLines="0" tabSelected="0" zoomScale="90" workbookViewId="0">
      <pane xSplit="1" ySplit="3" topLeftCell="B4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1" customWidth="1" min="1" max="1"/>
    <col width="26" customWidth="1" min="2" max="2"/>
    <col width="28" customWidth="1" min="3" max="3"/>
    <col width="22" customWidth="1" min="4" max="4"/>
    <col width="34" customWidth="1" min="5" max="5"/>
  </cols>
  <sheetData>
    <row r="1" ht="38" customHeight="1">
      <c r="A1" s="17" t="inlineStr">
        <is>
          <t>BPW MV 2026  |  Annahmen und Finanzierung</t>
        </is>
      </c>
      <c r="B1" s="18" t="n"/>
      <c r="C1" s="18" t="n"/>
      <c r="D1" s="18" t="n"/>
      <c r="E1" s="18" t="n"/>
    </row>
    <row r="2" ht="40" customHeight="1">
      <c r="A2" s="19" t="inlineStr">
        <is>
          <t>Antworten kurz und nachvollziehbar. Die Inhalte werden auf die PDF-Ausgaben übernommen. Lange Antworten vor dem Export auf Umbruch prüfen.</t>
        </is>
      </c>
    </row>
    <row r="3" ht="22" customHeight="1"/>
    <row r="4" ht="22" customHeight="1">
      <c r="A4" s="42" t="inlineStr">
        <is>
          <t>Thema / Frage</t>
        </is>
      </c>
      <c r="B4" s="42" t="inlineStr">
        <is>
          <t>Antwort / Annahme</t>
        </is>
      </c>
      <c r="C4" s="42" t="inlineStr">
        <is>
          <t>Beleg / Quelle</t>
        </is>
      </c>
      <c r="D4" s="42" t="inlineStr">
        <is>
          <t>Stand</t>
        </is>
      </c>
      <c r="E4" s="42" t="inlineStr">
        <is>
          <t>Offenes Risiko</t>
        </is>
      </c>
    </row>
    <row r="5" ht="95" customHeight="1">
      <c r="A5" s="28" t="inlineStr">
        <is>
          <t>Absatz/Preis: Wer kauft wie oft zu welchem Preis?</t>
        </is>
      </c>
      <c r="B5" s="21" t="inlineStr">
        <is>
          <t>[Ergänzen]</t>
        </is>
      </c>
      <c r="C5" s="21" t="inlineStr">
        <is>
          <t>[Ergänzen]</t>
        </is>
      </c>
      <c r="D5" s="21" t="inlineStr">
        <is>
          <t>[Ergänzen]</t>
        </is>
      </c>
      <c r="E5" s="21" t="inlineStr">
        <is>
          <t>[Ergänzen]</t>
        </is>
      </c>
    </row>
    <row r="6" ht="95" customHeight="1">
      <c r="A6" s="28" t="inlineStr">
        <is>
          <t>Kosten: Personal, Material und fixe Kosten?</t>
        </is>
      </c>
      <c r="B6" s="21" t="inlineStr">
        <is>
          <t>[Ergänzen]</t>
        </is>
      </c>
      <c r="C6" s="21" t="inlineStr">
        <is>
          <t>[Ergänzen]</t>
        </is>
      </c>
      <c r="D6" s="21" t="inlineStr">
        <is>
          <t>[Ergänzen]</t>
        </is>
      </c>
      <c r="E6" s="21" t="inlineStr">
        <is>
          <t>[Ergänzen]</t>
        </is>
      </c>
    </row>
    <row r="7" ht="95" customHeight="1">
      <c r="A7" s="28" t="inlineStr">
        <is>
          <t>Zahlungsziele/Steuern: Wann fließt Geld?</t>
        </is>
      </c>
      <c r="B7" s="21" t="inlineStr">
        <is>
          <t>[Ergänzen]</t>
        </is>
      </c>
      <c r="C7" s="21" t="inlineStr">
        <is>
          <t>[Ergänzen]</t>
        </is>
      </c>
      <c r="D7" s="21" t="inlineStr">
        <is>
          <t>[Ergänzen]</t>
        </is>
      </c>
      <c r="E7" s="21" t="inlineStr">
        <is>
          <t>[Ergänzen]</t>
        </is>
      </c>
    </row>
    <row r="8" ht="22" customHeight="1"/>
    <row r="9" ht="22" customHeight="1"/>
    <row r="10" ht="22" customHeight="1">
      <c r="A10" s="42" t="inlineStr">
        <is>
          <t>Finanzierungsbaustein</t>
        </is>
      </c>
      <c r="B10" s="42" t="inlineStr">
        <is>
          <t>Betrag EUR</t>
        </is>
      </c>
      <c r="C10" s="42" t="inlineStr">
        <is>
          <t>Zeitpunkt</t>
        </is>
      </c>
      <c r="D10" s="42" t="inlineStr">
        <is>
          <t>Gesichert/geplant</t>
        </is>
      </c>
      <c r="E10" s="42" t="inlineStr">
        <is>
          <t>Beleg / Quelle</t>
        </is>
      </c>
    </row>
    <row r="11" ht="48" customHeight="1">
      <c r="A11" s="21" t="inlineStr">
        <is>
          <t>[Eigenkapital/Kredit/etc.]</t>
        </is>
      </c>
      <c r="B11" s="25" t="n">
        <v>0</v>
      </c>
      <c r="C11" s="21" t="inlineStr">
        <is>
          <t>[Monat]</t>
        </is>
      </c>
      <c r="D11" s="21" t="inlineStr">
        <is>
          <t>geplant</t>
        </is>
      </c>
      <c r="E11" s="21" t="inlineStr">
        <is>
          <t>[Beleg]</t>
        </is>
      </c>
    </row>
    <row r="12" ht="48" customHeight="1">
      <c r="A12" s="21" t="inlineStr">
        <is>
          <t>[Eigenkapital/Kredit/etc.]</t>
        </is>
      </c>
      <c r="B12" s="25" t="n">
        <v>0</v>
      </c>
      <c r="C12" s="21" t="inlineStr">
        <is>
          <t>[Monat]</t>
        </is>
      </c>
      <c r="D12" s="21" t="inlineStr">
        <is>
          <t>geplant</t>
        </is>
      </c>
      <c r="E12" s="21" t="inlineStr">
        <is>
          <t>[Beleg]</t>
        </is>
      </c>
    </row>
    <row r="13" ht="48" customHeight="1">
      <c r="A13" s="21" t="inlineStr">
        <is>
          <t>[Eigenkapital/Kredit/etc.]</t>
        </is>
      </c>
      <c r="B13" s="25" t="n">
        <v>0</v>
      </c>
      <c r="C13" s="21" t="inlineStr">
        <is>
          <t>[Monat]</t>
        </is>
      </c>
      <c r="D13" s="21" t="inlineStr">
        <is>
          <t>geplant</t>
        </is>
      </c>
      <c r="E13" s="21" t="inlineStr">
        <is>
          <t>[Beleg]</t>
        </is>
      </c>
    </row>
    <row r="14" ht="22" customHeight="1"/>
    <row r="15" ht="22" customHeight="1"/>
    <row r="16" ht="30" customHeight="1">
      <c r="A16" s="43" t="inlineStr">
        <is>
          <t>Schwächeres Szenario und Reaktion</t>
        </is>
      </c>
      <c r="B16" s="44" t="n"/>
      <c r="C16" s="44" t="n"/>
      <c r="D16" s="44" t="n"/>
      <c r="E16" s="44" t="n"/>
    </row>
    <row r="17" ht="100" customHeight="1">
      <c r="A17" s="28" t="inlineStr">
        <is>
          <t>Was passiert bei weniger Umsatz / späterem Start?</t>
        </is>
      </c>
      <c r="B17" s="21" t="inlineStr">
        <is>
          <t>[Auswirkung auf Liquidität und Gegenmaßnahme]</t>
        </is>
      </c>
    </row>
    <row r="18" ht="22" customHeight="1"/>
    <row r="19" ht="38" customHeight="1">
      <c r="A19" s="28" t="inlineStr">
        <is>
          <t>Alle ungesicherten Finanzierungen offen kennzeichnen. Sie werden NICHT automatisch als Zahlung in Jahr1/Jahre2_3 übernommen.</t>
        </is>
      </c>
    </row>
  </sheetData>
  <mergeCells count="5">
    <mergeCell ref="B17:E17"/>
    <mergeCell ref="A2:E2"/>
    <mergeCell ref="A16:E16"/>
    <mergeCell ref="A19:E19"/>
    <mergeCell ref="A1:E1"/>
  </mergeCells>
  <printOptions horizontalCentered="1"/>
  <pageMargins left="0.35" right="0.35" top="0.45" bottom="0.45" header="0.18" footer="0.18"/>
  <pageSetup orientation="landscape" paperSize="9" fitToHeight="1" fitToWidth="1"/>
  <headerFooter>
    <oddHeader/>
    <oddFooter>&amp;L&amp;"Arial"&amp;8 &amp;K626B7ABPW MV 2026 | Finanzplan | vertraulich&amp;CBPW MV 2026 | Finanzplan-Muster | Seite &amp;P&amp;R&amp;8 &amp;K626B7ASeite &amp;P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E92545"/>
    <outlinePr summaryBelow="1" summaryRight="0"/>
    <pageSetUpPr fitToPage="1"/>
  </sheetPr>
  <dimension ref="A1:G28"/>
  <sheetViews>
    <sheetView showGridLines="0" tabSelected="0" zoomScale="9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</cols>
  <sheetData>
    <row r="1" ht="42" customHeight="1">
      <c r="A1" s="45" t="inlineStr">
        <is>
          <t>Finanzplan | Monate 1-6</t>
        </is>
      </c>
      <c r="B1" s="45" t="n"/>
      <c r="C1" s="45" t="n"/>
      <c r="D1" s="45" t="n"/>
      <c r="E1" s="45" t="n"/>
      <c r="F1" s="45" t="n"/>
      <c r="G1" s="45" t="n"/>
    </row>
    <row r="2" ht="28" customHeight="1">
      <c r="A2" s="46" t="inlineStr">
        <is>
          <t>BPW MV 2026  /  SEPARATER FINANZPLAN  /  ALLE BETRAEGE IN EUR</t>
        </is>
      </c>
      <c r="B2" s="46" t="n"/>
      <c r="C2" s="46" t="n"/>
      <c r="D2" s="46" t="n"/>
      <c r="E2" s="46" t="n"/>
      <c r="F2" s="46" t="n"/>
      <c r="G2" s="46" t="n"/>
    </row>
    <row r="3" ht="25" customHeight="1">
      <c r="A3" s="47" t="n"/>
      <c r="B3" s="47" t="n"/>
      <c r="C3" s="47" t="n"/>
      <c r="D3" s="47" t="n"/>
      <c r="E3" s="47" t="n"/>
      <c r="F3" s="47" t="n"/>
      <c r="G3" s="47" t="n"/>
    </row>
    <row r="4" ht="25" customHeight="1">
      <c r="A4" s="48" t="str">
        <f>"Projekt: "&amp;Anleitung!B4</f>
        <v>Projekt: [Projektname]</v>
      </c>
    </row>
    <row r="5" ht="25" customHeight="1">
      <c r="A5" s="49" t="inlineStr">
        <is>
          <t>Ergebnis und tatsächliche Zahlungen sind getrennte Rechnungen.</t>
        </is>
      </c>
    </row>
    <row r="6" ht="25" customHeight="1">
      <c r="A6" s="47" t="n"/>
      <c r="B6" s="47" t="n"/>
      <c r="C6" s="47" t="n"/>
      <c r="D6" s="47" t="n"/>
      <c r="E6" s="47" t="n"/>
      <c r="F6" s="47" t="n"/>
      <c r="G6" s="47" t="n"/>
    </row>
    <row r="7" ht="30" customHeight="1">
      <c r="A7" s="50" t="inlineStr">
        <is>
          <t>Position</t>
        </is>
      </c>
      <c r="B7" s="51">
        <f>'Jahr1'!B4</f>
        <v>46327</v>
      </c>
      <c r="C7" s="51">
        <f>'Jahr1'!C4</f>
        <v>46357</v>
      </c>
      <c r="D7" s="51">
        <f>'Jahr1'!D4</f>
        <v>46388</v>
      </c>
      <c r="E7" s="51">
        <f>'Jahr1'!E4</f>
        <v>46419</v>
      </c>
      <c r="F7" s="51">
        <f>'Jahr1'!F4</f>
        <v>46447</v>
      </c>
      <c r="G7" s="51">
        <f>'Jahr1'!G4</f>
        <v>46478</v>
      </c>
    </row>
    <row r="8" ht="31" customHeight="1">
      <c r="A8" s="47" t="inlineStr">
        <is>
          <t>Umsatz</t>
        </is>
      </c>
      <c r="B8" s="52">
        <f>'Jahr1'!B5</f>
        <v>0</v>
      </c>
      <c r="C8" s="52">
        <f>'Jahr1'!C5</f>
        <v>0</v>
      </c>
      <c r="D8" s="52">
        <f>'Jahr1'!D5</f>
        <v>0</v>
      </c>
      <c r="E8" s="52">
        <f>'Jahr1'!E5</f>
        <v>0</v>
      </c>
      <c r="F8" s="52">
        <f>'Jahr1'!F5</f>
        <v>0</v>
      </c>
      <c r="G8" s="52">
        <f>'Jahr1'!G5</f>
        <v>0</v>
      </c>
    </row>
    <row r="9" ht="31" customHeight="1">
      <c r="A9" s="47" t="inlineStr">
        <is>
          <t>Kosten inkl. AfA, Zinsen, Steuern</t>
        </is>
      </c>
      <c r="B9" s="52">
        <f>'Jahr1'!B12</f>
        <v>0</v>
      </c>
      <c r="C9" s="52">
        <f>'Jahr1'!C12</f>
        <v>0</v>
      </c>
      <c r="D9" s="52">
        <f>'Jahr1'!D12</f>
        <v>0</v>
      </c>
      <c r="E9" s="52">
        <f>'Jahr1'!E12</f>
        <v>0</v>
      </c>
      <c r="F9" s="52">
        <f>'Jahr1'!F12</f>
        <v>0</v>
      </c>
      <c r="G9" s="52">
        <f>'Jahr1'!G12</f>
        <v>0</v>
      </c>
    </row>
    <row r="10" ht="31" customHeight="1">
      <c r="A10" s="53" t="inlineStr">
        <is>
          <t>Ergebnis</t>
        </is>
      </c>
      <c r="B10" s="54">
        <f>'Jahr1'!B13</f>
        <v>0</v>
      </c>
      <c r="C10" s="54">
        <f>'Jahr1'!C13</f>
        <v>0</v>
      </c>
      <c r="D10" s="54">
        <f>'Jahr1'!D13</f>
        <v>0</v>
      </c>
      <c r="E10" s="54">
        <f>'Jahr1'!E13</f>
        <v>0</v>
      </c>
      <c r="F10" s="54">
        <f>'Jahr1'!F13</f>
        <v>0</v>
      </c>
      <c r="G10" s="54">
        <f>'Jahr1'!G13</f>
        <v>0</v>
      </c>
    </row>
    <row r="11" ht="31" customHeight="1">
      <c r="A11" s="47" t="inlineStr">
        <is>
          <t>Liquidität Monatsanfang</t>
        </is>
      </c>
      <c r="B11" s="52">
        <f>'Jahr1'!B15</f>
        <v>0</v>
      </c>
      <c r="C11" s="52">
        <f>'Jahr1'!C15</f>
        <v>0</v>
      </c>
      <c r="D11" s="52">
        <f>'Jahr1'!D15</f>
        <v>0</v>
      </c>
      <c r="E11" s="52">
        <f>'Jahr1'!E15</f>
        <v>0</v>
      </c>
      <c r="F11" s="52">
        <f>'Jahr1'!F15</f>
        <v>0</v>
      </c>
      <c r="G11" s="52">
        <f>'Jahr1'!G15</f>
        <v>0</v>
      </c>
    </row>
    <row r="12" ht="31" customHeight="1">
      <c r="A12" s="47" t="inlineStr">
        <is>
          <t>Operative Einzahlungen</t>
        </is>
      </c>
      <c r="B12" s="52">
        <f>'Jahr1'!B18</f>
        <v>0</v>
      </c>
      <c r="C12" s="52">
        <f>'Jahr1'!C18</f>
        <v>0</v>
      </c>
      <c r="D12" s="52">
        <f>'Jahr1'!D18</f>
        <v>0</v>
      </c>
      <c r="E12" s="52">
        <f>'Jahr1'!E18</f>
        <v>0</v>
      </c>
      <c r="F12" s="52">
        <f>'Jahr1'!F18</f>
        <v>0</v>
      </c>
      <c r="G12" s="52">
        <f>'Jahr1'!G18</f>
        <v>0</v>
      </c>
    </row>
    <row r="13" ht="31" customHeight="1">
      <c r="A13" s="47" t="inlineStr">
        <is>
          <t>Operative Auszahlungen</t>
        </is>
      </c>
      <c r="B13" s="52">
        <f>'Jahr1'!B22</f>
        <v>0</v>
      </c>
      <c r="C13" s="52">
        <f>'Jahr1'!C22</f>
        <v>0</v>
      </c>
      <c r="D13" s="52">
        <f>'Jahr1'!D22</f>
        <v>0</v>
      </c>
      <c r="E13" s="52">
        <f>'Jahr1'!E22</f>
        <v>0</v>
      </c>
      <c r="F13" s="52">
        <f>'Jahr1'!F22</f>
        <v>0</v>
      </c>
      <c r="G13" s="52">
        <f>'Jahr1'!G22</f>
        <v>0</v>
      </c>
    </row>
    <row r="14" ht="31" customHeight="1">
      <c r="A14" s="47" t="inlineStr">
        <is>
          <t>Investitionen</t>
        </is>
      </c>
      <c r="B14" s="52">
        <f>'Jahr1'!B23</f>
        <v>0</v>
      </c>
      <c r="C14" s="52">
        <f>'Jahr1'!C23</f>
        <v>0</v>
      </c>
      <c r="D14" s="52">
        <f>'Jahr1'!D23</f>
        <v>0</v>
      </c>
      <c r="E14" s="52">
        <f>'Jahr1'!E23</f>
        <v>0</v>
      </c>
      <c r="F14" s="52">
        <f>'Jahr1'!F23</f>
        <v>0</v>
      </c>
      <c r="G14" s="52">
        <f>'Jahr1'!G23</f>
        <v>0</v>
      </c>
    </row>
    <row r="15" ht="31" customHeight="1">
      <c r="A15" s="47" t="inlineStr">
        <is>
          <t>Gesicherte Finanzierungszuflüsse</t>
        </is>
      </c>
      <c r="B15" s="52">
        <f>'Jahr1'!B24</f>
        <v>0</v>
      </c>
      <c r="C15" s="52">
        <f>'Jahr1'!C24</f>
        <v>0</v>
      </c>
      <c r="D15" s="52">
        <f>'Jahr1'!D24</f>
        <v>0</v>
      </c>
      <c r="E15" s="52">
        <f>'Jahr1'!E24</f>
        <v>0</v>
      </c>
      <c r="F15" s="52">
        <f>'Jahr1'!F24</f>
        <v>0</v>
      </c>
      <c r="G15" s="52">
        <f>'Jahr1'!G24</f>
        <v>0</v>
      </c>
    </row>
    <row r="16" ht="31" customHeight="1">
      <c r="A16" s="47" t="inlineStr">
        <is>
          <t>Tilgung / Entnahmen</t>
        </is>
      </c>
      <c r="B16" s="52">
        <f>'Jahr1'!B25</f>
        <v>0</v>
      </c>
      <c r="C16" s="52">
        <f>'Jahr1'!C25</f>
        <v>0</v>
      </c>
      <c r="D16" s="52">
        <f>'Jahr1'!D25</f>
        <v>0</v>
      </c>
      <c r="E16" s="52">
        <f>'Jahr1'!E25</f>
        <v>0</v>
      </c>
      <c r="F16" s="52">
        <f>'Jahr1'!F25</f>
        <v>0</v>
      </c>
      <c r="G16" s="52">
        <f>'Jahr1'!G25</f>
        <v>0</v>
      </c>
    </row>
    <row r="17" ht="31" customHeight="1">
      <c r="A17" s="53" t="inlineStr">
        <is>
          <t>Liquidität Monatsende</t>
        </is>
      </c>
      <c r="B17" s="54">
        <f>'Jahr1'!B27</f>
        <v>0</v>
      </c>
      <c r="C17" s="54">
        <f>'Jahr1'!C27</f>
        <v>0</v>
      </c>
      <c r="D17" s="54">
        <f>'Jahr1'!D27</f>
        <v>0</v>
      </c>
      <c r="E17" s="54">
        <f>'Jahr1'!E27</f>
        <v>0</v>
      </c>
      <c r="F17" s="54">
        <f>'Jahr1'!F27</f>
        <v>0</v>
      </c>
      <c r="G17" s="54">
        <f>'Jahr1'!G27</f>
        <v>0</v>
      </c>
    </row>
    <row r="18" ht="31" customHeight="1">
      <c r="A18" s="55" t="inlineStr">
        <is>
          <t>Abstand zur Zielreserve</t>
        </is>
      </c>
      <c r="B18" s="56">
        <f>'Jahr1'!B28</f>
        <v>0</v>
      </c>
      <c r="C18" s="56">
        <f>'Jahr1'!C28</f>
        <v>0</v>
      </c>
      <c r="D18" s="56">
        <f>'Jahr1'!D28</f>
        <v>0</v>
      </c>
      <c r="E18" s="56">
        <f>'Jahr1'!E28</f>
        <v>0</v>
      </c>
      <c r="F18" s="56">
        <f>'Jahr1'!F28</f>
        <v>0</v>
      </c>
      <c r="G18" s="56">
        <f>'Jahr1'!G28</f>
        <v>0</v>
      </c>
    </row>
    <row r="19" ht="31" customHeight="1">
      <c r="A19" s="55" t="inlineStr">
        <is>
          <t>Ungedeckter Reservebedarf</t>
        </is>
      </c>
      <c r="B19" s="56">
        <f>'Jahr1'!B29</f>
        <v>0</v>
      </c>
      <c r="C19" s="56">
        <f>'Jahr1'!C29</f>
        <v>0</v>
      </c>
      <c r="D19" s="56">
        <f>'Jahr1'!D29</f>
        <v>0</v>
      </c>
      <c r="E19" s="56">
        <f>'Jahr1'!E29</f>
        <v>0</v>
      </c>
      <c r="F19" s="56">
        <f>'Jahr1'!F29</f>
        <v>0</v>
      </c>
      <c r="G19" s="56">
        <f>'Jahr1'!G29</f>
        <v>0</v>
      </c>
    </row>
    <row r="20" ht="16" customHeight="1">
      <c r="A20" s="47" t="n"/>
      <c r="B20" s="47" t="n"/>
      <c r="C20" s="47" t="n"/>
      <c r="D20" s="47" t="n"/>
      <c r="E20" s="47" t="n"/>
      <c r="F20" s="47" t="n"/>
      <c r="G20" s="47" t="n"/>
    </row>
    <row r="21" ht="25" customHeight="1">
      <c r="A21" s="57" t="inlineStr">
        <is>
          <t>SO LEST IHR DIE PLANUNG</t>
        </is>
      </c>
      <c r="B21" s="57" t="n"/>
      <c r="C21" s="57" t="n"/>
      <c r="D21" s="57" t="n"/>
      <c r="E21" s="57" t="n"/>
      <c r="F21" s="57" t="n"/>
      <c r="G21" s="57" t="n"/>
    </row>
    <row r="22" ht="35" customHeight="1">
      <c r="A22" s="49" t="inlineStr">
        <is>
          <t>Ergebnis = Umsatz minus Kosten einschließlich Abschreibungen, Zinsen und Ertragsteuern.</t>
        </is>
      </c>
    </row>
    <row r="23" ht="35" customHeight="1">
      <c r="A23" s="49" t="inlineStr">
        <is>
          <t>Liquidität = Anfangsbestand + operative Einzahlungen - operative Auszahlungen - Investitionen + Finanzierung - Tilgung / Entnahmen.</t>
        </is>
      </c>
    </row>
    <row r="24" ht="35" customHeight="1">
      <c r="A24" s="49" t="inlineStr">
        <is>
          <t>Investitionen und Tilgung sind nicht zusätzlich operative Auszahlungen. Zahlungsziele und Steuern im jeweiligen Zahlungsmonat berücksichtigen.</t>
        </is>
      </c>
    </row>
    <row r="25" ht="8" customHeight="1">
      <c r="A25" s="47" t="n"/>
      <c r="B25" s="47" t="n"/>
      <c r="C25" s="47" t="n"/>
      <c r="D25" s="47" t="n"/>
      <c r="E25" s="47" t="n"/>
      <c r="F25" s="47" t="n"/>
      <c r="G25" s="47" t="n"/>
    </row>
    <row r="26" ht="35" customHeight="1">
      <c r="A26" s="49" t="inlineStr">
        <is>
          <t>Finanzierungszuflüsse nur als gesichert ansetzen, wenn sie belastbar zugesagt sind. Geplante Mittel gesondert auf der Finanzierungsseite nennen.</t>
        </is>
      </c>
    </row>
    <row r="27" ht="8" customHeight="1">
      <c r="A27" s="47" t="n"/>
      <c r="B27" s="47" t="n"/>
      <c r="C27" s="47" t="n"/>
      <c r="D27" s="47" t="n"/>
      <c r="E27" s="47" t="n"/>
      <c r="F27" s="47" t="n"/>
      <c r="G27" s="47" t="n"/>
    </row>
    <row r="28" ht="35" customHeight="1">
      <c r="A28" s="49" t="inlineStr">
        <is>
          <t>Quelle aller Planwerte: einreichendes Team. Monatsbestände niemals addieren; Jahresendbestand = letzter Monatswert.</t>
        </is>
      </c>
    </row>
  </sheetData>
  <mergeCells count="10">
    <mergeCell ref="A1:G1"/>
    <mergeCell ref="A21:G21"/>
    <mergeCell ref="A22:G22"/>
    <mergeCell ref="A4:G4"/>
    <mergeCell ref="A26:G26"/>
    <mergeCell ref="A24:G24"/>
    <mergeCell ref="A2:G2"/>
    <mergeCell ref="A28:G28"/>
    <mergeCell ref="A5:G5"/>
    <mergeCell ref="A23:G23"/>
  </mergeCells>
  <pageMargins left="0.35" right="0.35" top="0.45" bottom="0.45" header="0.18" footer="0.18"/>
  <pageSetup orientation="portrait" paperSize="9" fitToHeight="1" fitToWidth="1"/>
  <headerFooter>
    <oddHeader/>
    <oddFooter>&amp;L&amp;"Arial"&amp;8 &amp;K626B7ABPW MV 2026 | Finanzplan | vertraulich&amp;R&amp;8 &amp;K626B7ASeite &amp;P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E92545"/>
    <outlinePr summaryBelow="1" summaryRight="0"/>
    <pageSetUpPr fitToPage="1"/>
  </sheetPr>
  <dimension ref="A1:G28"/>
  <sheetViews>
    <sheetView showGridLines="0" tabSelected="0" zoomScale="9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</cols>
  <sheetData>
    <row r="1" ht="42" customHeight="1">
      <c r="A1" s="45" t="inlineStr">
        <is>
          <t>Finanzplan | Monate 7-12</t>
        </is>
      </c>
      <c r="B1" s="45" t="n"/>
      <c r="C1" s="45" t="n"/>
      <c r="D1" s="45" t="n"/>
      <c r="E1" s="45" t="n"/>
      <c r="F1" s="45" t="n"/>
      <c r="G1" s="45" t="n"/>
    </row>
    <row r="2" ht="28" customHeight="1">
      <c r="A2" s="46" t="inlineStr">
        <is>
          <t>BPW MV 2026  /  SEPARATER FINANZPLAN  /  ALLE BETRAEGE IN EUR</t>
        </is>
      </c>
      <c r="B2" s="46" t="n"/>
      <c r="C2" s="46" t="n"/>
      <c r="D2" s="46" t="n"/>
      <c r="E2" s="46" t="n"/>
      <c r="F2" s="46" t="n"/>
      <c r="G2" s="46" t="n"/>
    </row>
    <row r="3" ht="25" customHeight="1">
      <c r="A3" s="47" t="n"/>
      <c r="B3" s="47" t="n"/>
      <c r="C3" s="47" t="n"/>
      <c r="D3" s="47" t="n"/>
      <c r="E3" s="47" t="n"/>
      <c r="F3" s="47" t="n"/>
      <c r="G3" s="47" t="n"/>
    </row>
    <row r="4" ht="25" customHeight="1">
      <c r="A4" s="48" t="str">
        <f>"Projekt: "&amp;Anleitung!B4</f>
        <v>Projekt: [Projektname]</v>
      </c>
    </row>
    <row r="5" ht="25" customHeight="1">
      <c r="A5" s="49" t="inlineStr">
        <is>
          <t>Ergebnis und tatsächliche Zahlungen sind getrennte Rechnungen.</t>
        </is>
      </c>
    </row>
    <row r="6" ht="25" customHeight="1">
      <c r="A6" s="47" t="n"/>
      <c r="B6" s="47" t="n"/>
      <c r="C6" s="47" t="n"/>
      <c r="D6" s="47" t="n"/>
      <c r="E6" s="47" t="n"/>
      <c r="F6" s="47" t="n"/>
      <c r="G6" s="47" t="n"/>
    </row>
    <row r="7" ht="30" customHeight="1">
      <c r="A7" s="50" t="inlineStr">
        <is>
          <t>Position</t>
        </is>
      </c>
      <c r="B7" s="51">
        <f>'Jahr1'!H4</f>
        <v>46508</v>
      </c>
      <c r="C7" s="51">
        <f>'Jahr1'!I4</f>
        <v>46539</v>
      </c>
      <c r="D7" s="51">
        <f>'Jahr1'!J4</f>
        <v>46569</v>
      </c>
      <c r="E7" s="51">
        <f>'Jahr1'!K4</f>
        <v>46600</v>
      </c>
      <c r="F7" s="51">
        <f>'Jahr1'!L4</f>
        <v>46631</v>
      </c>
      <c r="G7" s="51">
        <f>'Jahr1'!M4</f>
        <v>46661</v>
      </c>
    </row>
    <row r="8" ht="31" customHeight="1">
      <c r="A8" s="47" t="inlineStr">
        <is>
          <t>Umsatz</t>
        </is>
      </c>
      <c r="B8" s="52">
        <f>'Jahr1'!H5</f>
        <v>0</v>
      </c>
      <c r="C8" s="52">
        <f>'Jahr1'!I5</f>
        <v>0</v>
      </c>
      <c r="D8" s="52">
        <f>'Jahr1'!J5</f>
        <v>0</v>
      </c>
      <c r="E8" s="52">
        <f>'Jahr1'!K5</f>
        <v>0</v>
      </c>
      <c r="F8" s="52">
        <f>'Jahr1'!L5</f>
        <v>0</v>
      </c>
      <c r="G8" s="52">
        <f>'Jahr1'!M5</f>
        <v>0</v>
      </c>
    </row>
    <row r="9" ht="31" customHeight="1">
      <c r="A9" s="47" t="inlineStr">
        <is>
          <t>Kosten inkl. AfA, Zinsen, Steuern</t>
        </is>
      </c>
      <c r="B9" s="52">
        <f>'Jahr1'!H12</f>
        <v>0</v>
      </c>
      <c r="C9" s="52">
        <f>'Jahr1'!I12</f>
        <v>0</v>
      </c>
      <c r="D9" s="52">
        <f>'Jahr1'!J12</f>
        <v>0</v>
      </c>
      <c r="E9" s="52">
        <f>'Jahr1'!K12</f>
        <v>0</v>
      </c>
      <c r="F9" s="52">
        <f>'Jahr1'!L12</f>
        <v>0</v>
      </c>
      <c r="G9" s="52">
        <f>'Jahr1'!M12</f>
        <v>0</v>
      </c>
    </row>
    <row r="10" ht="31" customHeight="1">
      <c r="A10" s="53" t="inlineStr">
        <is>
          <t>Ergebnis</t>
        </is>
      </c>
      <c r="B10" s="54">
        <f>'Jahr1'!H13</f>
        <v>0</v>
      </c>
      <c r="C10" s="54">
        <f>'Jahr1'!I13</f>
        <v>0</v>
      </c>
      <c r="D10" s="54">
        <f>'Jahr1'!J13</f>
        <v>0</v>
      </c>
      <c r="E10" s="54">
        <f>'Jahr1'!K13</f>
        <v>0</v>
      </c>
      <c r="F10" s="54">
        <f>'Jahr1'!L13</f>
        <v>0</v>
      </c>
      <c r="G10" s="54">
        <f>'Jahr1'!M13</f>
        <v>0</v>
      </c>
    </row>
    <row r="11" ht="31" customHeight="1">
      <c r="A11" s="47" t="inlineStr">
        <is>
          <t>Liquidität Monatsanfang</t>
        </is>
      </c>
      <c r="B11" s="52">
        <f>'Jahr1'!H15</f>
        <v>0</v>
      </c>
      <c r="C11" s="52">
        <f>'Jahr1'!I15</f>
        <v>0</v>
      </c>
      <c r="D11" s="52">
        <f>'Jahr1'!J15</f>
        <v>0</v>
      </c>
      <c r="E11" s="52">
        <f>'Jahr1'!K15</f>
        <v>0</v>
      </c>
      <c r="F11" s="52">
        <f>'Jahr1'!L15</f>
        <v>0</v>
      </c>
      <c r="G11" s="52">
        <f>'Jahr1'!M15</f>
        <v>0</v>
      </c>
    </row>
    <row r="12" ht="31" customHeight="1">
      <c r="A12" s="47" t="inlineStr">
        <is>
          <t>Operative Einzahlungen</t>
        </is>
      </c>
      <c r="B12" s="52">
        <f>'Jahr1'!H18</f>
        <v>0</v>
      </c>
      <c r="C12" s="52">
        <f>'Jahr1'!I18</f>
        <v>0</v>
      </c>
      <c r="D12" s="52">
        <f>'Jahr1'!J18</f>
        <v>0</v>
      </c>
      <c r="E12" s="52">
        <f>'Jahr1'!K18</f>
        <v>0</v>
      </c>
      <c r="F12" s="52">
        <f>'Jahr1'!L18</f>
        <v>0</v>
      </c>
      <c r="G12" s="52">
        <f>'Jahr1'!M18</f>
        <v>0</v>
      </c>
    </row>
    <row r="13" ht="31" customHeight="1">
      <c r="A13" s="47" t="inlineStr">
        <is>
          <t>Operative Auszahlungen</t>
        </is>
      </c>
      <c r="B13" s="52">
        <f>'Jahr1'!H22</f>
        <v>0</v>
      </c>
      <c r="C13" s="52">
        <f>'Jahr1'!I22</f>
        <v>0</v>
      </c>
      <c r="D13" s="52">
        <f>'Jahr1'!J22</f>
        <v>0</v>
      </c>
      <c r="E13" s="52">
        <f>'Jahr1'!K22</f>
        <v>0</v>
      </c>
      <c r="F13" s="52">
        <f>'Jahr1'!L22</f>
        <v>0</v>
      </c>
      <c r="G13" s="52">
        <f>'Jahr1'!M22</f>
        <v>0</v>
      </c>
    </row>
    <row r="14" ht="31" customHeight="1">
      <c r="A14" s="47" t="inlineStr">
        <is>
          <t>Investitionen</t>
        </is>
      </c>
      <c r="B14" s="52">
        <f>'Jahr1'!H23</f>
        <v>0</v>
      </c>
      <c r="C14" s="52">
        <f>'Jahr1'!I23</f>
        <v>0</v>
      </c>
      <c r="D14" s="52">
        <f>'Jahr1'!J23</f>
        <v>0</v>
      </c>
      <c r="E14" s="52">
        <f>'Jahr1'!K23</f>
        <v>0</v>
      </c>
      <c r="F14" s="52">
        <f>'Jahr1'!L23</f>
        <v>0</v>
      </c>
      <c r="G14" s="52">
        <f>'Jahr1'!M23</f>
        <v>0</v>
      </c>
    </row>
    <row r="15" ht="31" customHeight="1">
      <c r="A15" s="47" t="inlineStr">
        <is>
          <t>Gesicherte Finanzierungszuflüsse</t>
        </is>
      </c>
      <c r="B15" s="52">
        <f>'Jahr1'!H24</f>
        <v>0</v>
      </c>
      <c r="C15" s="52">
        <f>'Jahr1'!I24</f>
        <v>0</v>
      </c>
      <c r="D15" s="52">
        <f>'Jahr1'!J24</f>
        <v>0</v>
      </c>
      <c r="E15" s="52">
        <f>'Jahr1'!K24</f>
        <v>0</v>
      </c>
      <c r="F15" s="52">
        <f>'Jahr1'!L24</f>
        <v>0</v>
      </c>
      <c r="G15" s="52">
        <f>'Jahr1'!M24</f>
        <v>0</v>
      </c>
    </row>
    <row r="16" ht="31" customHeight="1">
      <c r="A16" s="47" t="inlineStr">
        <is>
          <t>Tilgung / Entnahmen</t>
        </is>
      </c>
      <c r="B16" s="52">
        <f>'Jahr1'!H25</f>
        <v>0</v>
      </c>
      <c r="C16" s="52">
        <f>'Jahr1'!I25</f>
        <v>0</v>
      </c>
      <c r="D16" s="52">
        <f>'Jahr1'!J25</f>
        <v>0</v>
      </c>
      <c r="E16" s="52">
        <f>'Jahr1'!K25</f>
        <v>0</v>
      </c>
      <c r="F16" s="52">
        <f>'Jahr1'!L25</f>
        <v>0</v>
      </c>
      <c r="G16" s="52">
        <f>'Jahr1'!M25</f>
        <v>0</v>
      </c>
    </row>
    <row r="17" ht="31" customHeight="1">
      <c r="A17" s="53" t="inlineStr">
        <is>
          <t>Liquidität Monatsende</t>
        </is>
      </c>
      <c r="B17" s="54">
        <f>'Jahr1'!H27</f>
        <v>0</v>
      </c>
      <c r="C17" s="54">
        <f>'Jahr1'!I27</f>
        <v>0</v>
      </c>
      <c r="D17" s="54">
        <f>'Jahr1'!J27</f>
        <v>0</v>
      </c>
      <c r="E17" s="54">
        <f>'Jahr1'!K27</f>
        <v>0</v>
      </c>
      <c r="F17" s="54">
        <f>'Jahr1'!L27</f>
        <v>0</v>
      </c>
      <c r="G17" s="54">
        <f>'Jahr1'!M27</f>
        <v>0</v>
      </c>
    </row>
    <row r="18" ht="31" customHeight="1">
      <c r="A18" s="55" t="inlineStr">
        <is>
          <t>Abstand zur Zielreserve</t>
        </is>
      </c>
      <c r="B18" s="56">
        <f>'Jahr1'!H28</f>
        <v>0</v>
      </c>
      <c r="C18" s="56">
        <f>'Jahr1'!I28</f>
        <v>0</v>
      </c>
      <c r="D18" s="56">
        <f>'Jahr1'!J28</f>
        <v>0</v>
      </c>
      <c r="E18" s="56">
        <f>'Jahr1'!K28</f>
        <v>0</v>
      </c>
      <c r="F18" s="56">
        <f>'Jahr1'!L28</f>
        <v>0</v>
      </c>
      <c r="G18" s="56">
        <f>'Jahr1'!M28</f>
        <v>0</v>
      </c>
    </row>
    <row r="19" ht="31" customHeight="1">
      <c r="A19" s="55" t="inlineStr">
        <is>
          <t>Ungedeckter Reservebedarf</t>
        </is>
      </c>
      <c r="B19" s="56">
        <f>'Jahr1'!H29</f>
        <v>0</v>
      </c>
      <c r="C19" s="56">
        <f>'Jahr1'!I29</f>
        <v>0</v>
      </c>
      <c r="D19" s="56">
        <f>'Jahr1'!J29</f>
        <v>0</v>
      </c>
      <c r="E19" s="56">
        <f>'Jahr1'!K29</f>
        <v>0</v>
      </c>
      <c r="F19" s="56">
        <f>'Jahr1'!L29</f>
        <v>0</v>
      </c>
      <c r="G19" s="56">
        <f>'Jahr1'!M29</f>
        <v>0</v>
      </c>
    </row>
    <row r="20" ht="16" customHeight="1">
      <c r="A20" s="47" t="n"/>
      <c r="B20" s="47" t="n"/>
      <c r="C20" s="47" t="n"/>
      <c r="D20" s="47" t="n"/>
      <c r="E20" s="47" t="n"/>
      <c r="F20" s="47" t="n"/>
      <c r="G20" s="47" t="n"/>
    </row>
    <row r="21" ht="25" customHeight="1">
      <c r="A21" s="57" t="inlineStr">
        <is>
          <t>SO LEST IHR DIE PLANUNG</t>
        </is>
      </c>
      <c r="B21" s="57" t="n"/>
      <c r="C21" s="57" t="n"/>
      <c r="D21" s="57" t="n"/>
      <c r="E21" s="57" t="n"/>
      <c r="F21" s="57" t="n"/>
      <c r="G21" s="57" t="n"/>
    </row>
    <row r="22" ht="35" customHeight="1">
      <c r="A22" s="49" t="inlineStr">
        <is>
          <t>Ergebnis = Umsatz minus Kosten einschließlich Abschreibungen, Zinsen und Ertragsteuern.</t>
        </is>
      </c>
    </row>
    <row r="23" ht="35" customHeight="1">
      <c r="A23" s="49" t="inlineStr">
        <is>
          <t>Liquidität = Anfangsbestand + operative Einzahlungen - operative Auszahlungen - Investitionen + Finanzierung - Tilgung / Entnahmen.</t>
        </is>
      </c>
    </row>
    <row r="24" ht="35" customHeight="1">
      <c r="A24" s="49" t="inlineStr">
        <is>
          <t>Investitionen und Tilgung sind nicht zusätzlich operative Auszahlungen. Zahlungsziele und Steuern im jeweiligen Zahlungsmonat berücksichtigen.</t>
        </is>
      </c>
    </row>
    <row r="25" ht="8" customHeight="1">
      <c r="A25" s="47" t="n"/>
      <c r="B25" s="47" t="n"/>
      <c r="C25" s="47" t="n"/>
      <c r="D25" s="47" t="n"/>
      <c r="E25" s="47" t="n"/>
      <c r="F25" s="47" t="n"/>
      <c r="G25" s="47" t="n"/>
    </row>
    <row r="26" ht="35" customHeight="1">
      <c r="A26" s="49" t="inlineStr">
        <is>
          <t>Finanzierungszuflüsse nur als gesichert ansetzen, wenn sie belastbar zugesagt sind. Geplante Mittel gesondert auf der Finanzierungsseite nennen.</t>
        </is>
      </c>
    </row>
    <row r="27" ht="8" customHeight="1">
      <c r="A27" s="47" t="n"/>
      <c r="B27" s="47" t="n"/>
      <c r="C27" s="47" t="n"/>
      <c r="D27" s="47" t="n"/>
      <c r="E27" s="47" t="n"/>
      <c r="F27" s="47" t="n"/>
      <c r="G27" s="47" t="n"/>
    </row>
    <row r="28" ht="35" customHeight="1">
      <c r="A28" s="49" t="inlineStr">
        <is>
          <t>Quelle aller Planwerte: einreichendes Team. Monatsbestände niemals addieren; Jahresendbestand = letzter Monatswert.</t>
        </is>
      </c>
    </row>
  </sheetData>
  <mergeCells count="10">
    <mergeCell ref="A1:G1"/>
    <mergeCell ref="A21:G21"/>
    <mergeCell ref="A22:G22"/>
    <mergeCell ref="A4:G4"/>
    <mergeCell ref="A26:G26"/>
    <mergeCell ref="A24:G24"/>
    <mergeCell ref="A2:G2"/>
    <mergeCell ref="A28:G28"/>
    <mergeCell ref="A5:G5"/>
    <mergeCell ref="A23:G23"/>
  </mergeCells>
  <pageMargins left="0.35" right="0.35" top="0.45" bottom="0.45" header="0.18" footer="0.18"/>
  <pageSetup orientation="portrait" paperSize="9" fitToHeight="1" fitToWidth="1"/>
  <headerFooter>
    <oddHeader/>
    <oddFooter>&amp;L&amp;"Arial"&amp;8 &amp;K626B7ABPW MV 2026 | Finanzplan | vertraulich&amp;R&amp;8 &amp;K626B7ASeite &amp;P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E92545"/>
    <outlinePr summaryBelow="1" summaryRight="0"/>
    <pageSetUpPr fitToPage="1"/>
  </sheetPr>
  <dimension ref="A1:D30"/>
  <sheetViews>
    <sheetView showGridLines="0" tabSelected="0" zoomScale="9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7" customWidth="1" min="2" max="2"/>
    <col width="17" customWidth="1" min="3" max="3"/>
    <col width="23" customWidth="1" min="4" max="4"/>
  </cols>
  <sheetData>
    <row r="1" ht="42" customHeight="1">
      <c r="A1" s="45" t="inlineStr">
        <is>
          <t>Finanzierung | Jahre 1-3</t>
        </is>
      </c>
      <c r="B1" s="45" t="n"/>
      <c r="C1" s="45" t="n"/>
      <c r="D1" s="45" t="n"/>
    </row>
    <row r="2" ht="28" customHeight="1">
      <c r="A2" s="46" t="inlineStr">
        <is>
          <t>BPW MV 2026  /  KAPITALBEDARF UND FINANZIERUNG</t>
        </is>
      </c>
      <c r="B2" s="46" t="n"/>
      <c r="C2" s="46" t="n"/>
      <c r="D2" s="46" t="n"/>
    </row>
    <row r="3" ht="25" customHeight="1">
      <c r="A3" s="47" t="n"/>
      <c r="B3" s="47" t="n"/>
      <c r="C3" s="47" t="n"/>
      <c r="D3" s="47" t="n"/>
    </row>
    <row r="4" ht="25" customHeight="1">
      <c r="A4" s="48" t="str">
        <f>"Projekt: "&amp;Anleitung!B4</f>
        <v>Projekt: [Projektname]</v>
      </c>
    </row>
    <row r="5" ht="25" customHeight="1">
      <c r="A5" s="47" t="n"/>
      <c r="B5" s="47" t="n"/>
      <c r="C5" s="47" t="n"/>
      <c r="D5" s="47" t="n"/>
    </row>
    <row r="6" ht="25" customHeight="1">
      <c r="A6" s="50" t="inlineStr">
        <is>
          <t>Kennzahl / EUR</t>
        </is>
      </c>
      <c r="B6" s="50" t="inlineStr">
        <is>
          <t>Jahr 1</t>
        </is>
      </c>
      <c r="C6" s="50" t="inlineStr">
        <is>
          <t>Jahr 2</t>
        </is>
      </c>
      <c r="D6" s="50" t="inlineStr">
        <is>
          <t>Jahr 3</t>
        </is>
      </c>
    </row>
    <row r="7" ht="30" customHeight="1">
      <c r="A7" s="47" t="inlineStr">
        <is>
          <t>Umsatz</t>
        </is>
      </c>
      <c r="B7" s="52">
        <f>SUM('Jahr1'!B5:M5)</f>
        <v>0</v>
      </c>
      <c r="C7" s="52">
        <f>'Jahre2_3'!B5</f>
        <v>0</v>
      </c>
      <c r="D7" s="52">
        <f>'Jahre2_3'!C5</f>
        <v>0</v>
      </c>
    </row>
    <row r="8" ht="30" customHeight="1">
      <c r="A8" s="53" t="inlineStr">
        <is>
          <t>Ergebnis</t>
        </is>
      </c>
      <c r="B8" s="54">
        <f>SUM('Jahr1'!B13:M13)</f>
        <v>0</v>
      </c>
      <c r="C8" s="54">
        <f>'Jahre2_3'!B7</f>
        <v>0</v>
      </c>
      <c r="D8" s="54">
        <f>'Jahre2_3'!C7</f>
        <v>0</v>
      </c>
    </row>
    <row r="9" ht="30" customHeight="1">
      <c r="A9" s="47" t="inlineStr">
        <is>
          <t>Investitionen</t>
        </is>
      </c>
      <c r="B9" s="52">
        <f>SUM('Jahr1'!B23:M23)</f>
        <v>0</v>
      </c>
      <c r="C9" s="52">
        <f>'Jahre2_3'!B12</f>
        <v>0</v>
      </c>
      <c r="D9" s="52">
        <f>'Jahre2_3'!C12</f>
        <v>0</v>
      </c>
    </row>
    <row r="10" ht="30" customHeight="1">
      <c r="A10" s="47" t="inlineStr">
        <is>
          <t>Gesicherte Finanzierungszuflüsse</t>
        </is>
      </c>
      <c r="B10" s="52">
        <f>SUM('Jahr1'!B24:M24)</f>
        <v>0</v>
      </c>
      <c r="C10" s="52">
        <f>'Jahre2_3'!B13</f>
        <v>0</v>
      </c>
      <c r="D10" s="52">
        <f>'Jahre2_3'!C13</f>
        <v>0</v>
      </c>
    </row>
    <row r="11" ht="30" customHeight="1">
      <c r="A11" s="53" t="inlineStr">
        <is>
          <t>Liquidität Jahresende</t>
        </is>
      </c>
      <c r="B11" s="54">
        <f>'Jahr1'!M27</f>
        <v>0</v>
      </c>
      <c r="C11" s="54">
        <f>'Jahre2_3'!B15</f>
        <v>0</v>
      </c>
      <c r="D11" s="54">
        <f>'Jahre2_3'!C15</f>
        <v>0</v>
      </c>
    </row>
    <row r="12" ht="30" customHeight="1">
      <c r="A12" s="47" t="inlineStr">
        <is>
          <t>Niedrigster Planbestand</t>
        </is>
      </c>
      <c r="B12" s="52">
        <f>MIN('Jahr1'!B15:M15,'Jahr1'!B27:M27)</f>
        <v>0</v>
      </c>
      <c r="C12" s="52">
        <f>'Jahre2_3'!B17</f>
        <v>0</v>
      </c>
      <c r="D12" s="52">
        <f>'Jahre2_3'!C17</f>
        <v>0</v>
      </c>
    </row>
    <row r="13" ht="25" customHeight="1">
      <c r="A13" s="47" t="n"/>
      <c r="B13" s="47" t="n"/>
      <c r="C13" s="47" t="n"/>
      <c r="D13" s="47" t="n"/>
    </row>
    <row r="14" ht="35" customHeight="1">
      <c r="A14" s="47" t="inlineStr">
        <is>
          <t>Ungedeckter Reservebedarf Jahr 1</t>
        </is>
      </c>
      <c r="B14" s="52">
        <f>MAX('Jahr1'!B29:M29,Anleitung!B7-Anleitung!B6,0)</f>
        <v>0</v>
      </c>
      <c r="C14" s="47" t="n"/>
      <c r="D14" s="47" t="n"/>
    </row>
    <row r="15" ht="25" customHeight="1">
      <c r="A15" s="47" t="n"/>
      <c r="B15" s="47" t="n"/>
      <c r="C15" s="47" t="n"/>
      <c r="D15" s="47" t="n"/>
    </row>
    <row r="16" ht="25" customHeight="1">
      <c r="A16" s="57" t="inlineStr">
        <is>
          <t>FINANZIERUNGSBAUSTEINE</t>
        </is>
      </c>
      <c r="B16" s="57" t="n"/>
      <c r="C16" s="57" t="n"/>
      <c r="D16" s="57" t="n"/>
    </row>
    <row r="17" ht="28" customHeight="1">
      <c r="A17" s="58" t="inlineStr">
        <is>
          <t>Baustein</t>
        </is>
      </c>
      <c r="B17" s="58" t="inlineStr">
        <is>
          <t>Betrag / EUR</t>
        </is>
      </c>
      <c r="C17" s="58" t="inlineStr">
        <is>
          <t>Zeitpunkt</t>
        </is>
      </c>
      <c r="D17" s="58" t="inlineStr">
        <is>
          <t>Gesichert / geplant</t>
        </is>
      </c>
    </row>
    <row r="18" ht="42" customHeight="1">
      <c r="A18" s="59" t="str">
        <f>'Annahmen'!A11</f>
        <v>[Eigenkapital/Kredit/etc.]</v>
      </c>
      <c r="B18" s="52">
        <f>'Annahmen'!B11</f>
        <v>0</v>
      </c>
      <c r="C18" s="59" t="str">
        <f>'Annahmen'!C11</f>
        <v>[Monat]</v>
      </c>
      <c r="D18" s="59" t="str">
        <f>'Annahmen'!D11</f>
        <v>geplant</v>
      </c>
    </row>
    <row r="19" ht="42" customHeight="1">
      <c r="A19" s="59" t="str">
        <f>'Annahmen'!A12</f>
        <v>[Eigenkapital/Kredit/etc.]</v>
      </c>
      <c r="B19" s="52">
        <f>'Annahmen'!B12</f>
        <v>0</v>
      </c>
      <c r="C19" s="59" t="str">
        <f>'Annahmen'!C12</f>
        <v>[Monat]</v>
      </c>
      <c r="D19" s="59" t="str">
        <f>'Annahmen'!D12</f>
        <v>geplant</v>
      </c>
    </row>
    <row r="20" ht="42" customHeight="1">
      <c r="A20" s="59" t="str">
        <f>'Annahmen'!A13</f>
        <v>[Eigenkapital/Kredit/etc.]</v>
      </c>
      <c r="B20" s="52">
        <f>'Annahmen'!B13</f>
        <v>0</v>
      </c>
      <c r="C20" s="59" t="str">
        <f>'Annahmen'!C13</f>
        <v>[Monat]</v>
      </c>
      <c r="D20" s="59" t="str">
        <f>'Annahmen'!D13</f>
        <v>geplant</v>
      </c>
    </row>
    <row r="21" ht="25" customHeight="1">
      <c r="A21" s="47" t="n"/>
      <c r="B21" s="47" t="n"/>
      <c r="C21" s="47" t="n"/>
      <c r="D21" s="47" t="n"/>
    </row>
    <row r="22" ht="25" customHeight="1">
      <c r="A22" s="57" t="inlineStr">
        <is>
          <t>PLANUNGSNOTIZEN ZU JAHR 2 UND JAHR 3</t>
        </is>
      </c>
      <c r="B22" s="57" t="n"/>
      <c r="C22" s="57" t="n"/>
      <c r="D22" s="57" t="n"/>
    </row>
    <row r="23" ht="25" customHeight="1">
      <c r="A23" s="59" t="str">
        <f>"Jahr 2: "&amp;Jahre2_3!B18</f>
        <v>Jahr 2: [Ergänzen]</v>
      </c>
    </row>
    <row r="24" ht="25" customHeight="1"/>
    <row r="25" ht="25" customHeight="1">
      <c r="A25" s="59" t="str">
        <f>"Jahr 3: "&amp;Jahre2_3!C18</f>
        <v>Jahr 3: [Ergänzen]</v>
      </c>
    </row>
    <row r="26" ht="25" customHeight="1"/>
    <row r="27" ht="25" customHeight="1">
      <c r="A27" s="47" t="n"/>
      <c r="B27" s="47" t="n"/>
      <c r="C27" s="47" t="n"/>
      <c r="D27" s="47" t="n"/>
    </row>
    <row r="28" ht="25" customHeight="1">
      <c r="A28" s="49" t="inlineStr">
        <is>
          <t>Der Reservebedarf zeigt die größte Lücke zur gewünschten Zielreserve. Jahreswerte 2 und 3 ersetzen keine unterjährige Liquiditätsprüfung. Finanzierungsideen ohne Zusage nicht als sichere Zahlung behandeln.</t>
        </is>
      </c>
    </row>
    <row r="29" ht="25" customHeight="1"/>
    <row r="30" ht="25" customHeight="1"/>
  </sheetData>
  <mergeCells count="8">
    <mergeCell ref="A1:D1"/>
    <mergeCell ref="A25:D26"/>
    <mergeCell ref="A22:D22"/>
    <mergeCell ref="A4:D4"/>
    <mergeCell ref="A28:D30"/>
    <mergeCell ref="A16:D16"/>
    <mergeCell ref="A2:D2"/>
    <mergeCell ref="A23:D24"/>
  </mergeCells>
  <pageMargins left="0.35" right="0.35" top="0.45" bottom="0.45" header="0.18" footer="0.18"/>
  <pageSetup orientation="portrait" paperSize="9" fitToHeight="1" fitToWidth="1"/>
  <headerFooter>
    <oddHeader/>
    <oddFooter>&amp;L&amp;"Arial"&amp;8 &amp;K626B7ABPW MV 2026 | Finanzplan | vertraulich&amp;R&amp;8 &amp;K626B7ASeite &amp;P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E92545"/>
    <outlinePr summaryBelow="1" summaryRight="0"/>
    <pageSetUpPr fitToPage="1"/>
  </sheetPr>
  <dimension ref="A1:D31"/>
  <sheetViews>
    <sheetView showGridLines="0" tabSelected="0" zoomScale="9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2" customWidth="1" min="4" max="4"/>
  </cols>
  <sheetData>
    <row r="1" ht="42" customHeight="1">
      <c r="A1" s="45" t="inlineStr">
        <is>
          <t>Annahmen | Belege | Risiken</t>
        </is>
      </c>
      <c r="B1" s="45" t="n"/>
      <c r="C1" s="45" t="n"/>
      <c r="D1" s="45" t="n"/>
    </row>
    <row r="2" ht="28" customHeight="1">
      <c r="A2" s="46" t="inlineStr">
        <is>
          <t>BPW MV 2026  /  GRUNDLAGEN EURER ZAHLENPLANUNG</t>
        </is>
      </c>
      <c r="B2" s="46" t="n"/>
      <c r="C2" s="46" t="n"/>
      <c r="D2" s="46" t="n"/>
    </row>
    <row r="3" ht="25" customHeight="1">
      <c r="A3" s="47" t="n"/>
      <c r="B3" s="47" t="n"/>
      <c r="C3" s="47" t="n"/>
      <c r="D3" s="47" t="n"/>
    </row>
    <row r="4" ht="25" customHeight="1">
      <c r="A4" s="48" t="str">
        <f>"Projekt: "&amp;Anleitung!B4</f>
        <v>Projekt: [Projektname]</v>
      </c>
    </row>
    <row r="5" ht="25" customHeight="1">
      <c r="A5" s="47" t="n"/>
      <c r="B5" s="47" t="n"/>
      <c r="C5" s="47" t="n"/>
      <c r="D5" s="47" t="n"/>
    </row>
    <row r="6" ht="36" customHeight="1">
      <c r="A6" s="53" t="str">
        <f>'Annahmen'!A5</f>
        <v>Absatz/Preis: Wer kauft wie oft zu welchem Preis?</v>
      </c>
      <c r="B6" s="53" t="n"/>
      <c r="C6" s="53" t="n"/>
      <c r="D6" s="53" t="n"/>
    </row>
    <row r="7" ht="30" customHeight="1">
      <c r="A7" s="59" t="str">
        <f>'Annahmen'!B5</f>
        <v>[Ergänzen]</v>
      </c>
    </row>
    <row r="8" ht="30" customHeight="1"/>
    <row r="9" ht="25" customHeight="1">
      <c r="A9" s="60" t="str">
        <f>"Beleg: "&amp;Annahmen!C5&amp;" | Stand: "&amp;Annahmen!D5&amp;" | Risiko: "&amp;Annahmen!E5</f>
        <v>Beleg: [Ergänzen] | Stand: [Ergänzen] | Risiko: [Ergänzen]</v>
      </c>
    </row>
    <row r="10" ht="25" customHeight="1"/>
    <row r="11" ht="25" customHeight="1">
      <c r="A11" s="47" t="n"/>
      <c r="B11" s="47" t="n"/>
      <c r="C11" s="47" t="n"/>
      <c r="D11" s="47" t="n"/>
    </row>
    <row r="12" ht="36" customHeight="1">
      <c r="A12" s="53" t="str">
        <f>'Annahmen'!A6</f>
        <v>Kosten: Personal, Material und fixe Kosten?</v>
      </c>
      <c r="B12" s="53" t="n"/>
      <c r="C12" s="53" t="n"/>
      <c r="D12" s="53" t="n"/>
    </row>
    <row r="13" ht="30" customHeight="1">
      <c r="A13" s="59" t="str">
        <f>'Annahmen'!B6</f>
        <v>[Ergänzen]</v>
      </c>
    </row>
    <row r="14" ht="30" customHeight="1"/>
    <row r="15" ht="25" customHeight="1">
      <c r="A15" s="60" t="str">
        <f>"Beleg: "&amp;Annahmen!C6&amp;" | Stand: "&amp;Annahmen!D6&amp;" | Risiko: "&amp;Annahmen!E6</f>
        <v>Beleg: [Ergänzen] | Stand: [Ergänzen] | Risiko: [Ergänzen]</v>
      </c>
    </row>
    <row r="16" ht="25" customHeight="1"/>
    <row r="17" ht="25" customHeight="1">
      <c r="A17" s="47" t="n"/>
      <c r="B17" s="47" t="n"/>
      <c r="C17" s="47" t="n"/>
      <c r="D17" s="47" t="n"/>
    </row>
    <row r="18" ht="36" customHeight="1">
      <c r="A18" s="53" t="str">
        <f>'Annahmen'!A7</f>
        <v>Zahlungsziele/Steuern: Wann fließt Geld?</v>
      </c>
      <c r="B18" s="53" t="n"/>
      <c r="C18" s="53" t="n"/>
      <c r="D18" s="53" t="n"/>
    </row>
    <row r="19" ht="30" customHeight="1">
      <c r="A19" s="59" t="str">
        <f>'Annahmen'!B7</f>
        <v>[Ergänzen]</v>
      </c>
    </row>
    <row r="20" ht="30" customHeight="1"/>
    <row r="21" ht="25" customHeight="1">
      <c r="A21" s="60" t="str">
        <f>"Beleg: "&amp;Annahmen!C7&amp;" | Stand: "&amp;Annahmen!D7&amp;" | Risiko: "&amp;Annahmen!E7</f>
        <v>Beleg: [Ergänzen] | Stand: [Ergänzen] | Risiko: [Ergänzen]</v>
      </c>
    </row>
    <row r="22" ht="25" customHeight="1"/>
    <row r="23" ht="25" customHeight="1">
      <c r="A23" s="47" t="n"/>
      <c r="B23" s="47" t="n"/>
      <c r="C23" s="47" t="n"/>
      <c r="D23" s="47" t="n"/>
    </row>
    <row r="24" ht="25" customHeight="1">
      <c r="A24" s="57" t="inlineStr">
        <is>
          <t>SCHWAECHERES SZENARIO UND REAKTION</t>
        </is>
      </c>
      <c r="B24" s="57" t="n"/>
      <c r="C24" s="57" t="n"/>
      <c r="D24" s="57" t="n"/>
    </row>
    <row r="25" ht="25" customHeight="1">
      <c r="A25" s="59" t="str">
        <f>'Annahmen'!B17</f>
        <v>[Auswirkung auf Liquidität und Gegenmaßnahme]</v>
      </c>
    </row>
    <row r="26" ht="25" customHeight="1"/>
    <row r="27" ht="25" customHeight="1"/>
    <row r="28" ht="25" customHeight="1">
      <c r="A28" s="47" t="n"/>
      <c r="B28" s="47" t="n"/>
      <c r="C28" s="47" t="n"/>
      <c r="D28" s="47" t="n"/>
    </row>
    <row r="29" ht="25" customHeight="1">
      <c r="A29" s="49" t="inlineStr">
        <is>
          <t>Alle Annahmen müssen zum Businessplan passen. Belege können eigene Tests, Angebote oder nachvollziehbare Quellen sein. Mehr Platz nötig? Druckbereich erweitern oder eine weitere Finanzplanseite ergänzen; für den Finanzplan gilt kein eigenes starres Seitenlimit.</t>
        </is>
      </c>
    </row>
    <row r="30" ht="25" customHeight="1"/>
    <row r="31" ht="25" customHeight="1"/>
  </sheetData>
  <mergeCells count="15">
    <mergeCell ref="A1:D1"/>
    <mergeCell ref="A21:D22"/>
    <mergeCell ref="A18:D18"/>
    <mergeCell ref="A9:D10"/>
    <mergeCell ref="A6:D6"/>
    <mergeCell ref="A12:D12"/>
    <mergeCell ref="A4:D4"/>
    <mergeCell ref="A25:D27"/>
    <mergeCell ref="A13:D14"/>
    <mergeCell ref="A15:D16"/>
    <mergeCell ref="A7:D8"/>
    <mergeCell ref="A2:D2"/>
    <mergeCell ref="A24:D24"/>
    <mergeCell ref="A29:D31"/>
    <mergeCell ref="A19:D20"/>
  </mergeCells>
  <pageMargins left="0.35" right="0.35" top="0.45" bottom="0.45" header="0.18" footer="0.18"/>
  <pageSetup orientation="portrait" paperSize="9" fitToHeight="1" fitToWidth="1"/>
  <headerFooter>
    <oddHeader/>
    <oddFooter>&amp;L&amp;"Arial"&amp;8 &amp;K626B7ABPW MV 2026 | Finanzplan | vertraulich&amp;R&amp;8 &amp;K626B7ASeite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Hanseatische Akademie</dc:creator>
  <dc:title xmlns:dc="http://purl.org/dc/elements/1.1/">BPW MV 2026 - Finanzplan-Muster</dc:title>
  <dc:subject xmlns:dc="http://purl.org/dc/elements/1.1/">Separater Pflicht-Finanzplan; Businessplan bis 10 Seiten zusaetzlich</dc:subject>
  <dcterms:created xmlns:dcterms="http://purl.org/dc/terms/" xmlns:xsi="http://www.w3.org/2001/XMLSchema-instance" xsi:type="dcterms:W3CDTF">2026-09-21T06:28:44Z</dcterms:created>
  <dcterms:modified xmlns:dcterms="http://purl.org/dc/terms/" xmlns:xsi="http://www.w3.org/2001/XMLSchema-instance" xsi:type="dcterms:W3CDTF">2026-09-21T06:48:22Z</dcterms:modified>
</cp:coreProperties>
</file>